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4680" activeTab="0"/>
  </bookViews>
  <sheets>
    <sheet name="GIM-K" sheetId="1" r:id="rId1"/>
    <sheet name="GIM-K 2" sheetId="2" r:id="rId2"/>
    <sheet name="GIM-M" sheetId="3" r:id="rId3"/>
    <sheet name="GIM-M 2" sheetId="4" r:id="rId4"/>
    <sheet name="SP-K" sheetId="5" r:id="rId5"/>
    <sheet name="SPK-K 2" sheetId="6" r:id="rId6"/>
    <sheet name="SP-M" sheetId="7" r:id="rId7"/>
    <sheet name="SP-M 2" sheetId="8" r:id="rId8"/>
    <sheet name="LIC-K" sheetId="9" r:id="rId9"/>
    <sheet name="LIC-K 2" sheetId="10" r:id="rId10"/>
    <sheet name="LIC-M" sheetId="11" r:id="rId11"/>
    <sheet name="LIC-M 2" sheetId="12" r:id="rId12"/>
  </sheets>
  <definedNames>
    <definedName name="Nowy_Text_Document__2" localSheetId="8">'LIC-K'!$A$2:$C$117</definedName>
    <definedName name="Nowy_Text_Document__2" localSheetId="10">'LIC-M'!$A$2:$C$135</definedName>
    <definedName name="Nowy_Text_Document__2" localSheetId="6">'SP-M'!$A$2:$C$116</definedName>
    <definedName name="Nowy_Text_Document__2__1" localSheetId="0">'GIM-K'!$A$2:$C$127</definedName>
    <definedName name="Nowy_Text_Document__2__1" localSheetId="1">'GIM-K 2'!$B$2:$C$29</definedName>
    <definedName name="Nowy_Text_Document__2__1" localSheetId="2">'GIM-M'!$A$2:$C$117</definedName>
    <definedName name="Nowy_Text_Document__2__1" localSheetId="4">'SP-K'!$A$2:$C$129</definedName>
  </definedNames>
  <calcPr fullCalcOnLoad="1"/>
</workbook>
</file>

<file path=xl/sharedStrings.xml><?xml version="1.0" encoding="utf-8"?>
<sst xmlns="http://schemas.openxmlformats.org/spreadsheetml/2006/main" count="1531" uniqueCount="683">
  <si>
    <t>Zofia Galla</t>
  </si>
  <si>
    <t>Julia Seidel</t>
  </si>
  <si>
    <t>Agata Szymoniak</t>
  </si>
  <si>
    <t>Maria Grabiec</t>
  </si>
  <si>
    <t>Kamila Filipiak</t>
  </si>
  <si>
    <t>ZUZANNA WIEJA</t>
  </si>
  <si>
    <t>OLGA KAŹMIEROWSKA</t>
  </si>
  <si>
    <t>Majdoszek Olga</t>
  </si>
  <si>
    <t>Nikola Kurzawa</t>
  </si>
  <si>
    <t>Katarzyna Czapska</t>
  </si>
  <si>
    <t>Paulina Dębicka</t>
  </si>
  <si>
    <t>Izabela Chwaliszewska</t>
  </si>
  <si>
    <t>Górska Daria</t>
  </si>
  <si>
    <t>Aneta Bukowska</t>
  </si>
  <si>
    <t>Sandra Piechota</t>
  </si>
  <si>
    <t>Julia Chuda</t>
  </si>
  <si>
    <t>Agata Konieczna</t>
  </si>
  <si>
    <t>Dominika Piskorz</t>
  </si>
  <si>
    <t>Karolina Kasienczar</t>
  </si>
  <si>
    <t>Marta Joachimiak</t>
  </si>
  <si>
    <t>Maja Kubiaczyk</t>
  </si>
  <si>
    <t>Katarzyna Zaremba</t>
  </si>
  <si>
    <t>Alicja Kostrzewa</t>
  </si>
  <si>
    <t>Kulisa Edyta</t>
  </si>
  <si>
    <t>Agnieszka Grabarz</t>
  </si>
  <si>
    <t>Sztucka Jagoda</t>
  </si>
  <si>
    <t>Daria Ptak</t>
  </si>
  <si>
    <t>Karolina Gasińska</t>
  </si>
  <si>
    <t>Martyna Melka</t>
  </si>
  <si>
    <t>Natalia Różycka</t>
  </si>
  <si>
    <t>Daria Rataj</t>
  </si>
  <si>
    <t>Dagmara Zamiatała</t>
  </si>
  <si>
    <t>Andżelika Antczak</t>
  </si>
  <si>
    <t>Przemusiała Klaudia</t>
  </si>
  <si>
    <t>Joanna Domińak</t>
  </si>
  <si>
    <t>Marta Kruszyna</t>
  </si>
  <si>
    <t>Marta Wysocka</t>
  </si>
  <si>
    <t>Zuzanna Giera</t>
  </si>
  <si>
    <t>Dominika Walerowicz</t>
  </si>
  <si>
    <t>Klaudia Urbaniak</t>
  </si>
  <si>
    <t>Izabela Czech</t>
  </si>
  <si>
    <t>Sandra Czarnota</t>
  </si>
  <si>
    <t>Karolina Gola</t>
  </si>
  <si>
    <t>Agata Sawa</t>
  </si>
  <si>
    <t>Adrianna Antonowicz</t>
  </si>
  <si>
    <t>Angelika Hanyż</t>
  </si>
  <si>
    <t>Kujawińska Ewelina</t>
  </si>
  <si>
    <t>Dominika Forycka</t>
  </si>
  <si>
    <t>KAROLINA WILCZKOWIAK</t>
  </si>
  <si>
    <t>Patrycja Lewandowska</t>
  </si>
  <si>
    <t>Klaudia Adamiak</t>
  </si>
  <si>
    <t>Klaudia Ratajczak</t>
  </si>
  <si>
    <t>Dajana Michalak</t>
  </si>
  <si>
    <t>Agata Kowalczyk</t>
  </si>
  <si>
    <t>Paulina Arkit</t>
  </si>
  <si>
    <t>Wojtoszewska Justyna</t>
  </si>
  <si>
    <t>Świerczyńska Adrianna</t>
  </si>
  <si>
    <t>Karina Zys</t>
  </si>
  <si>
    <t>Barbara Furtak</t>
  </si>
  <si>
    <t>Ślusarek Natalia</t>
  </si>
  <si>
    <t>Weronika Wiwatowska</t>
  </si>
  <si>
    <t>Monika Kubacka</t>
  </si>
  <si>
    <t>Sandra Smolińska</t>
  </si>
  <si>
    <t>Ewelina Piosik</t>
  </si>
  <si>
    <t>Aleksandra Karbowska</t>
  </si>
  <si>
    <t>Eliza Dłubała</t>
  </si>
  <si>
    <t>Kinga Kondracka</t>
  </si>
  <si>
    <t>Martyna Mikołajczak</t>
  </si>
  <si>
    <t>Magdalena Gmach</t>
  </si>
  <si>
    <t>Daria Kucz</t>
  </si>
  <si>
    <t>Zuzanna Rychlicka</t>
  </si>
  <si>
    <t>Marta Kaczmarek</t>
  </si>
  <si>
    <t>Aleksandra Krawiec</t>
  </si>
  <si>
    <t>Eliza Łuc</t>
  </si>
  <si>
    <t>Weronika Czajczyńska</t>
  </si>
  <si>
    <t>Aleksandra Kostrzewa</t>
  </si>
  <si>
    <t>Magdalena Bukowska</t>
  </si>
  <si>
    <t>Izabela Małolepsza</t>
  </si>
  <si>
    <t>Agata Majchrzak</t>
  </si>
  <si>
    <t>Wiktoria Walkowiak</t>
  </si>
  <si>
    <t>Harabasz Zuzanna</t>
  </si>
  <si>
    <t>Weronika Możdzierz</t>
  </si>
  <si>
    <t>Sylwia Boczek</t>
  </si>
  <si>
    <t>Sandra Ngujen Van</t>
  </si>
  <si>
    <t>Ewa Pawlak</t>
  </si>
  <si>
    <t>Martyna Graczyk</t>
  </si>
  <si>
    <t>Julia Wyremblewska</t>
  </si>
  <si>
    <t>Drążkowska Katarzyna</t>
  </si>
  <si>
    <t>Andrzejak Katarzyna</t>
  </si>
  <si>
    <t>Paulina Młotkiewicz</t>
  </si>
  <si>
    <t>Magdalena Garsztka</t>
  </si>
  <si>
    <t>Leśmiak Weronika</t>
  </si>
  <si>
    <t>Gapsa Agata</t>
  </si>
  <si>
    <t>Prusinowska Anna</t>
  </si>
  <si>
    <t>Magdalena Tokarska</t>
  </si>
  <si>
    <t>Gimnazjum Mochy</t>
  </si>
  <si>
    <t>Gimnazjum Nowy Belęc</t>
  </si>
  <si>
    <t>Gimnazjum Słodkowo</t>
  </si>
  <si>
    <t>Gimnazjum Pawłowice</t>
  </si>
  <si>
    <t>Gimnazjum Przykona</t>
  </si>
  <si>
    <t>Gimnazjum Lipno</t>
  </si>
  <si>
    <t>Gimnazjum nr 2 Wrześ</t>
  </si>
  <si>
    <t>Gimnazjum Brudzew</t>
  </si>
  <si>
    <t>Gimnazjum nr 3 Jaroc</t>
  </si>
  <si>
    <t>Gimnazjum nr 1 Gosty</t>
  </si>
  <si>
    <t>Gimnazjum nr 2 Wolsz</t>
  </si>
  <si>
    <t>Gimnazjum Czarnków</t>
  </si>
  <si>
    <t>Gimnazjum nr 5 Jaroc</t>
  </si>
  <si>
    <t>Gimnazjum nr 9 Kalis</t>
  </si>
  <si>
    <t>Gimnazjum nr 1 Wolsz</t>
  </si>
  <si>
    <t>Gimnazjum nr 2 Turek</t>
  </si>
  <si>
    <t>Gimnazjum nr 2 Ostrz</t>
  </si>
  <si>
    <t>Gimnazjum nr 1 Skoki</t>
  </si>
  <si>
    <t>Gimnazjum Gołuchowo</t>
  </si>
  <si>
    <t>Gimnazjum Kórnik</t>
  </si>
  <si>
    <t>Gimnazjum Zagórów</t>
  </si>
  <si>
    <t>SMS Gimnazjum nr 6 K</t>
  </si>
  <si>
    <t>Gimnazjum Gizałki</t>
  </si>
  <si>
    <t>Gimnazjum nr 1 Środa</t>
  </si>
  <si>
    <t>ZS Publicznych nr 1</t>
  </si>
  <si>
    <t>Gimnazjum w Dobrej</t>
  </si>
  <si>
    <t>Gimnazjum Chocz</t>
  </si>
  <si>
    <t>Gimnazjum nr 1 Turek</t>
  </si>
  <si>
    <t>Gimnazjum Kołaczkowo</t>
  </si>
  <si>
    <t>Gimnazjum Dwujęzyczn</t>
  </si>
  <si>
    <t>Gimnazjum nr 1 Jaroc</t>
  </si>
  <si>
    <t>Gimnazjum Władysławó</t>
  </si>
  <si>
    <t>2 zawodników</t>
  </si>
  <si>
    <t>M-sce</t>
  </si>
  <si>
    <t>Czas</t>
  </si>
  <si>
    <t>Szkoła</t>
  </si>
  <si>
    <t>Gimnazjum Słodków</t>
  </si>
  <si>
    <t>Piotr Klimkowski</t>
  </si>
  <si>
    <t>Tomasz Szymoniak</t>
  </si>
  <si>
    <t>Patryk Szymkowiak</t>
  </si>
  <si>
    <t>Dariusz Krawczyk</t>
  </si>
  <si>
    <t>Jarosław Chrzanowski</t>
  </si>
  <si>
    <t>GImnazjum Sompolno</t>
  </si>
  <si>
    <t>Łukasz Kosmowski</t>
  </si>
  <si>
    <t>Albert Nowak</t>
  </si>
  <si>
    <t>Krzesimir Kaczmarek</t>
  </si>
  <si>
    <t>MIKOŁAJ WILCZKOWIAK</t>
  </si>
  <si>
    <t>Dorian Karczewski</t>
  </si>
  <si>
    <t>Kacper Dłużak</t>
  </si>
  <si>
    <t>Filip Kałużny</t>
  </si>
  <si>
    <t>Adam Pepke</t>
  </si>
  <si>
    <t>Norbert Olejniczak</t>
  </si>
  <si>
    <t>Pacześny Artur</t>
  </si>
  <si>
    <t>Mariusz Bącler</t>
  </si>
  <si>
    <t>Krystian Rozwalka</t>
  </si>
  <si>
    <t>Szymon Dawid</t>
  </si>
  <si>
    <t>Biadasiewicz Jakub</t>
  </si>
  <si>
    <t>Fabrowski Mikołaj</t>
  </si>
  <si>
    <t>Mikołaj Wancicki</t>
  </si>
  <si>
    <t>Tomasz Grzegorzewski</t>
  </si>
  <si>
    <t>Mikołaj Olejniczak</t>
  </si>
  <si>
    <t>Maksymilian Kluza</t>
  </si>
  <si>
    <t>Błażej Janiak</t>
  </si>
  <si>
    <t>Bartosz Tominski</t>
  </si>
  <si>
    <t>Igor Dworniczak</t>
  </si>
  <si>
    <t>Gimnazjum Marzenin</t>
  </si>
  <si>
    <t>Adam Gącik</t>
  </si>
  <si>
    <t>Stasiak Fryderyk</t>
  </si>
  <si>
    <t>Marcin Piter</t>
  </si>
  <si>
    <t>Cierkosz Aleksander</t>
  </si>
  <si>
    <t>Krzysztof Balcerek</t>
  </si>
  <si>
    <t>Adam Misiak</t>
  </si>
  <si>
    <t>Tomasz Nowak</t>
  </si>
  <si>
    <t>Kowalczyk Artur</t>
  </si>
  <si>
    <t>PIOTR DOMBROWSKI</t>
  </si>
  <si>
    <t>Łukasz Czyżewski</t>
  </si>
  <si>
    <t>Łukasz Michalak</t>
  </si>
  <si>
    <t>Maciej Jaskólski</t>
  </si>
  <si>
    <t>Mikołaj Nowak</t>
  </si>
  <si>
    <t>Szymon Skowroński</t>
  </si>
  <si>
    <t>KRZYSZTOF WIŚNIEWICZ</t>
  </si>
  <si>
    <t>Adrian Jankowski</t>
  </si>
  <si>
    <t>Kacper Włodarek</t>
  </si>
  <si>
    <t>Dominik Bartkowiak</t>
  </si>
  <si>
    <t>Fabrowski Rafał</t>
  </si>
  <si>
    <t>Bartosz Berus</t>
  </si>
  <si>
    <t>Jakub Machlański</t>
  </si>
  <si>
    <t>Dominik Nawrocki</t>
  </si>
  <si>
    <t>Szymon Rosa</t>
  </si>
  <si>
    <t>Adrian Olbiński</t>
  </si>
  <si>
    <t>Mikołaj Głowacki</t>
  </si>
  <si>
    <t>Arkadiusz Ratajczak</t>
  </si>
  <si>
    <t>Ernest Kanikowski</t>
  </si>
  <si>
    <t>Krzysztof Skrobała</t>
  </si>
  <si>
    <t>Albert Szczypiorski</t>
  </si>
  <si>
    <t>Patryk Borowski</t>
  </si>
  <si>
    <t>Mateusz Rzepka</t>
  </si>
  <si>
    <t>Filip Idkowiak</t>
  </si>
  <si>
    <t>Krzysztof Urbaniak</t>
  </si>
  <si>
    <t>Krystian Przybyła</t>
  </si>
  <si>
    <t>Dominik Domagalski</t>
  </si>
  <si>
    <t>Grzelak Michał</t>
  </si>
  <si>
    <t>Dominik Olejniczak</t>
  </si>
  <si>
    <t>Jakub Matusiak</t>
  </si>
  <si>
    <t>Kacper Mruk</t>
  </si>
  <si>
    <t>Oskar Pasternak</t>
  </si>
  <si>
    <t>Paweł Kaźmierczak</t>
  </si>
  <si>
    <t>Szymon Ciesielski</t>
  </si>
  <si>
    <t>Maciej Parafinuk</t>
  </si>
  <si>
    <t>Żurawik Eryk</t>
  </si>
  <si>
    <t>Adrian Grzelka</t>
  </si>
  <si>
    <t>Zając Bartosz</t>
  </si>
  <si>
    <t>Damian Augustyniak</t>
  </si>
  <si>
    <t>Adam Zdunek</t>
  </si>
  <si>
    <t>Grzegorz Dereziński</t>
  </si>
  <si>
    <t>Igor Ostrowski</t>
  </si>
  <si>
    <t>Jan Smoliński</t>
  </si>
  <si>
    <t>Paweł Pućka</t>
  </si>
  <si>
    <t>Tomasz Pietrzak</t>
  </si>
  <si>
    <t>NKl</t>
  </si>
  <si>
    <t>Artur Maciejewski</t>
  </si>
  <si>
    <t>Bartosz Greszko</t>
  </si>
  <si>
    <t>Dominik Stołowski</t>
  </si>
  <si>
    <t>Kacper Razny</t>
  </si>
  <si>
    <t>Marek Firlej</t>
  </si>
  <si>
    <t xml:space="preserve">Gimnazjum Mochy      </t>
  </si>
  <si>
    <t>Bartłomiej Jenerowicz</t>
  </si>
  <si>
    <t>1 zawodnik</t>
  </si>
  <si>
    <t>Julia Kalitka</t>
  </si>
  <si>
    <t>SP Mochy</t>
  </si>
  <si>
    <t>Magdalena Pluta</t>
  </si>
  <si>
    <t>SP Raszków</t>
  </si>
  <si>
    <t>Nikola Kuberska</t>
  </si>
  <si>
    <t>Karina Krawiec</t>
  </si>
  <si>
    <t>Nadia Kędzierska</t>
  </si>
  <si>
    <t>Noculak Konstancja</t>
  </si>
  <si>
    <t>Klaudia Smektała</t>
  </si>
  <si>
    <t>SP Nowy Belęcin</t>
  </si>
  <si>
    <t>Natalia Rudyńska</t>
  </si>
  <si>
    <t>SP nr 4 Leszno</t>
  </si>
  <si>
    <t>Mirella Rozmiarek</t>
  </si>
  <si>
    <t>SP Radzewo</t>
  </si>
  <si>
    <t>Julia Gebler</t>
  </si>
  <si>
    <t>SP w Dodbrej</t>
  </si>
  <si>
    <t>Zuzanna Henke</t>
  </si>
  <si>
    <t>SP nr 51 Poznań</t>
  </si>
  <si>
    <t>Lidia Mejza</t>
  </si>
  <si>
    <t>Aleksandra Szymaś</t>
  </si>
  <si>
    <t>SP Skoki</t>
  </si>
  <si>
    <t>Martyna Fimiak</t>
  </si>
  <si>
    <t>SP Tomice</t>
  </si>
  <si>
    <t>Angelika Krysiak</t>
  </si>
  <si>
    <t>SP nr 2 Ostrzeszów</t>
  </si>
  <si>
    <t>Klaudia Roszykiewicz</t>
  </si>
  <si>
    <t>Sandra Nowak</t>
  </si>
  <si>
    <t>Agata Wels</t>
  </si>
  <si>
    <t>Margareta Ohnsorge</t>
  </si>
  <si>
    <t>SP nr 2 Puszczykowo</t>
  </si>
  <si>
    <t>Pawlak Julia</t>
  </si>
  <si>
    <t>SP nr 1 Września</t>
  </si>
  <si>
    <t>Julia Krzos</t>
  </si>
  <si>
    <t>SP nr 3 Konin</t>
  </si>
  <si>
    <t>Wiktoria Kowalska</t>
  </si>
  <si>
    <t>SP nr 15 Konin</t>
  </si>
  <si>
    <t>Paulina Matyla</t>
  </si>
  <si>
    <t>Wiktoria Kaletka</t>
  </si>
  <si>
    <t>SP Chocz</t>
  </si>
  <si>
    <t>Maja Drygalska</t>
  </si>
  <si>
    <t>SP Strzałkowo</t>
  </si>
  <si>
    <t>Weronika Stańczak</t>
  </si>
  <si>
    <t>SP nr 5 Gostyń</t>
  </si>
  <si>
    <t>Julia Szymczak</t>
  </si>
  <si>
    <t>Wiktoria Kotkowiak</t>
  </si>
  <si>
    <t>Samira Darwish</t>
  </si>
  <si>
    <t>Jagoda Tomczak</t>
  </si>
  <si>
    <t>SP nr 1 Kórnik</t>
  </si>
  <si>
    <t>Joanna Ładyko</t>
  </si>
  <si>
    <t>SP nr 1 Czarnków</t>
  </si>
  <si>
    <t>Osajda Wiktoria</t>
  </si>
  <si>
    <t>SP Przykona</t>
  </si>
  <si>
    <t>Wiktoria Lotka</t>
  </si>
  <si>
    <t>SP nr 2 Nowy Tomyśl</t>
  </si>
  <si>
    <t>Zofia Kowalik</t>
  </si>
  <si>
    <t>SP nr 12 Leszno</t>
  </si>
  <si>
    <t>Paulina Kłysz</t>
  </si>
  <si>
    <t>Dominika Frąckowiak</t>
  </si>
  <si>
    <t>Gabriela Plucińska</t>
  </si>
  <si>
    <t>Nicoletta Dudziak</t>
  </si>
  <si>
    <t>Patrycja  Matuszak</t>
  </si>
  <si>
    <t>SP nr 1 Pleszew</t>
  </si>
  <si>
    <t>Naguszewska Aleksandra</t>
  </si>
  <si>
    <t>Putiatycka Nikola</t>
  </si>
  <si>
    <t>Martyna Guzowska</t>
  </si>
  <si>
    <t>Sandra Woźniak</t>
  </si>
  <si>
    <t>Aleksandra Galuba</t>
  </si>
  <si>
    <t>Anna Przysada</t>
  </si>
  <si>
    <t>Ilona Rychlewicz</t>
  </si>
  <si>
    <t>SP nr 20</t>
  </si>
  <si>
    <t>Klaudia Dyczkowska</t>
  </si>
  <si>
    <t>SP Gizałki</t>
  </si>
  <si>
    <t>Anna Surdyk</t>
  </si>
  <si>
    <t>Anna Prendke</t>
  </si>
  <si>
    <t>Justyna Wiśniewska</t>
  </si>
  <si>
    <t>SP Sompolno</t>
  </si>
  <si>
    <t>Patrycja Kasprzak</t>
  </si>
  <si>
    <t>Dąbrówka Talarczyk</t>
  </si>
  <si>
    <t>Alicja Lis</t>
  </si>
  <si>
    <t>Weronika Sabaturska</t>
  </si>
  <si>
    <t>Klaudia Kuchcińska</t>
  </si>
  <si>
    <t>Klaudia Gardzielik</t>
  </si>
  <si>
    <t>Klaudia Knychała</t>
  </si>
  <si>
    <t>Karolina Bartkowiak</t>
  </si>
  <si>
    <t>Julia Śmigielska</t>
  </si>
  <si>
    <t>Natalia Bartczak</t>
  </si>
  <si>
    <t>SP nr 4 Turek</t>
  </si>
  <si>
    <t>Julia Graczyk</t>
  </si>
  <si>
    <t>Marcelina Bartkowiak</t>
  </si>
  <si>
    <t>SP nr 3 Wolsztyn</t>
  </si>
  <si>
    <t>Angelika Fabiś</t>
  </si>
  <si>
    <t>WeronikaTrybulska</t>
  </si>
  <si>
    <t>Sandra Choja</t>
  </si>
  <si>
    <t>Joanna Dziel</t>
  </si>
  <si>
    <t>Nikola Włodarczyk</t>
  </si>
  <si>
    <t>MIlena Walentowicz</t>
  </si>
  <si>
    <t>Natalia Pałasz</t>
  </si>
  <si>
    <t>Julia Czajka</t>
  </si>
  <si>
    <t>JOANNA KACZMAREK</t>
  </si>
  <si>
    <t>SP Pawłowice</t>
  </si>
  <si>
    <t>Patrycja Pudysiak</t>
  </si>
  <si>
    <t>Oliwia Glinkowska</t>
  </si>
  <si>
    <t>SP nr 8 Krotoszyn</t>
  </si>
  <si>
    <t>Wiktoria Nowak</t>
  </si>
  <si>
    <t>Oliwia Dawid</t>
  </si>
  <si>
    <t>Kinga Olejniczak</t>
  </si>
  <si>
    <t>JAGODA DUDKA</t>
  </si>
  <si>
    <t>Gabriela Bendkowska</t>
  </si>
  <si>
    <t>Karolina Małecka</t>
  </si>
  <si>
    <t>Honorata Nadlewska</t>
  </si>
  <si>
    <t>Paulina Guzowska</t>
  </si>
  <si>
    <t>Marta Pługowska</t>
  </si>
  <si>
    <t>MAGDALENA KACZMAREK</t>
  </si>
  <si>
    <t>Gabriela Perz</t>
  </si>
  <si>
    <t>Kinga Borowiak</t>
  </si>
  <si>
    <t>Aleksandra Przybyła</t>
  </si>
  <si>
    <t>SP nr 1 Wolsztyn</t>
  </si>
  <si>
    <t>Marta Brychcy</t>
  </si>
  <si>
    <t>Karolina Olejniczak</t>
  </si>
  <si>
    <t>Agata Olejniczak</t>
  </si>
  <si>
    <t>Wiktoria Gabryelska</t>
  </si>
  <si>
    <t>Magdalena Szczepaniak</t>
  </si>
  <si>
    <t>Martyna Śliwińska</t>
  </si>
  <si>
    <t>Patrycja Czajczyńska</t>
  </si>
  <si>
    <t>Weronika Dudek</t>
  </si>
  <si>
    <t>Joanna Piasecka</t>
  </si>
  <si>
    <t>Natalia Półrolniczak</t>
  </si>
  <si>
    <t>SP nr 5 Ostrów Wlkp:</t>
  </si>
  <si>
    <t>Uwagi</t>
  </si>
  <si>
    <t>Kamil Garstka</t>
  </si>
  <si>
    <t>Alex Grobelny</t>
  </si>
  <si>
    <t>Dominik Poznański</t>
  </si>
  <si>
    <t>Kacper Jagodziński</t>
  </si>
  <si>
    <t>Patryk Pawłowski</t>
  </si>
  <si>
    <t>Mikołaj Paterek</t>
  </si>
  <si>
    <t>Nikodem Seidel</t>
  </si>
  <si>
    <t>Kamil Nowak</t>
  </si>
  <si>
    <t>Adrian Szwed</t>
  </si>
  <si>
    <t>Mateusz Wegner</t>
  </si>
  <si>
    <t>Jakub Sułkowski</t>
  </si>
  <si>
    <t>Dominik Frontczak</t>
  </si>
  <si>
    <t>Jan Wilk</t>
  </si>
  <si>
    <t>Jakub Kempiński</t>
  </si>
  <si>
    <t>Dominik Nowacki</t>
  </si>
  <si>
    <t>Krystian Konieczny</t>
  </si>
  <si>
    <t>Stanisław Knop</t>
  </si>
  <si>
    <t>Damian Piter</t>
  </si>
  <si>
    <t>Michał Ślusarz</t>
  </si>
  <si>
    <t>Mateusz Żyto</t>
  </si>
  <si>
    <t>Mateusz Budkowski</t>
  </si>
  <si>
    <t>Mateusz Bittner</t>
  </si>
  <si>
    <t>Eryk Swędrowski</t>
  </si>
  <si>
    <t>Hubert Maciejewski</t>
  </si>
  <si>
    <t>Jakub Skwierzyński</t>
  </si>
  <si>
    <t>Miśko Łukasz</t>
  </si>
  <si>
    <t>Tomasz Siejak</t>
  </si>
  <si>
    <t>Łukasz Kozubiński</t>
  </si>
  <si>
    <t>Eryk Sobczak</t>
  </si>
  <si>
    <t>Jacek Drab</t>
  </si>
  <si>
    <t>Oskar Ziomko</t>
  </si>
  <si>
    <t>Wojciech Piękoś</t>
  </si>
  <si>
    <t>Szymon Dekiert</t>
  </si>
  <si>
    <t>Jonasz Pawlak</t>
  </si>
  <si>
    <t>Michał Plachta</t>
  </si>
  <si>
    <t>Wiktor Nowotnik</t>
  </si>
  <si>
    <t>Krzysztof Nowak</t>
  </si>
  <si>
    <t>Kacper Zieliński</t>
  </si>
  <si>
    <t>Filip Bochiński</t>
  </si>
  <si>
    <t>Łukasz Nowak</t>
  </si>
  <si>
    <t>Karol Klarczyk</t>
  </si>
  <si>
    <t>Maciej Bachorski</t>
  </si>
  <si>
    <t>Dziamara Jakub</t>
  </si>
  <si>
    <t>Michał Ratajczak</t>
  </si>
  <si>
    <t>Bartosz Binkowski</t>
  </si>
  <si>
    <t>Jakub Cegła</t>
  </si>
  <si>
    <t>Kacper Wawrzyniak</t>
  </si>
  <si>
    <t>Patryk Smektała</t>
  </si>
  <si>
    <t>Paweł Jasiński</t>
  </si>
  <si>
    <t>Grzegorz Golniewicz</t>
  </si>
  <si>
    <t>Jan Olszewski</t>
  </si>
  <si>
    <t>Kamil Stempniak</t>
  </si>
  <si>
    <t>Mateusz Nawrot</t>
  </si>
  <si>
    <t>Adam Orkowski</t>
  </si>
  <si>
    <t>Bartosz Zygmunt</t>
  </si>
  <si>
    <t>Karol Górski</t>
  </si>
  <si>
    <t>Patryk Kamiński</t>
  </si>
  <si>
    <t>Mikołaj Szarzyński</t>
  </si>
  <si>
    <t>MIŁOSZ GAWROŃSKI</t>
  </si>
  <si>
    <t>Bartosz Szymański</t>
  </si>
  <si>
    <t>Dawid Młodystach</t>
  </si>
  <si>
    <t>Michał Suchecki</t>
  </si>
  <si>
    <t>Patryk Kapturzak</t>
  </si>
  <si>
    <t>Kamil Białożyński</t>
  </si>
  <si>
    <t>Adam Horoszkiewicz</t>
  </si>
  <si>
    <t>Durlak Jakub</t>
  </si>
  <si>
    <t>Kacper Kubacki</t>
  </si>
  <si>
    <t>Adrian Błochowiak</t>
  </si>
  <si>
    <t>Szymon  Jezierski</t>
  </si>
  <si>
    <t>Jakub Kubicki</t>
  </si>
  <si>
    <t>Alek Pachliński</t>
  </si>
  <si>
    <t>Piotr Bachór</t>
  </si>
  <si>
    <t>Michał Dworzański</t>
  </si>
  <si>
    <t>Mikołaj Marcinkowska</t>
  </si>
  <si>
    <t>Kamil Kwiatkowski</t>
  </si>
  <si>
    <t>Marcin Grajek</t>
  </si>
  <si>
    <t>Jakub Czajka</t>
  </si>
  <si>
    <t>Jakub Adamiak</t>
  </si>
  <si>
    <t>Jakub Dyczkowski</t>
  </si>
  <si>
    <t>Krzysztof Karpik</t>
  </si>
  <si>
    <t>Wojciech Janowski</t>
  </si>
  <si>
    <t>Jan Potocki</t>
  </si>
  <si>
    <t>Michał Sulkowski</t>
  </si>
  <si>
    <t>Krystian Kubiak</t>
  </si>
  <si>
    <t>Kacper Kordala</t>
  </si>
  <si>
    <t>Marcin Mielewczyk</t>
  </si>
  <si>
    <t>Dominik Piwowar</t>
  </si>
  <si>
    <t>Aleksandra Hornik</t>
  </si>
  <si>
    <t>VIII LO Poznań</t>
  </si>
  <si>
    <t>Katarzyna Galla</t>
  </si>
  <si>
    <t>Zuzanna Kropińska</t>
  </si>
  <si>
    <t>II LO Leszno</t>
  </si>
  <si>
    <t>Katarzyna Kalitka</t>
  </si>
  <si>
    <t>LO Wolsztyn</t>
  </si>
  <si>
    <t>Aneta Jąder</t>
  </si>
  <si>
    <t>ZSZ Wolsztyn</t>
  </si>
  <si>
    <t>Joanna Chudak</t>
  </si>
  <si>
    <t>ZSO w Jarocinie</t>
  </si>
  <si>
    <t>Weronika Witczak</t>
  </si>
  <si>
    <t>Zespół Szkół w Puszc</t>
  </si>
  <si>
    <t>IIzabela Włodarczyk</t>
  </si>
  <si>
    <t>ZSO w Turku</t>
  </si>
  <si>
    <t>Daria Wilkanowska</t>
  </si>
  <si>
    <t>Klaudia Świniarek</t>
  </si>
  <si>
    <t>Danuta Puchała</t>
  </si>
  <si>
    <t>LO nr 1 Kępno</t>
  </si>
  <si>
    <t>Dominika Wierzbińska</t>
  </si>
  <si>
    <t>Maria Gościniak</t>
  </si>
  <si>
    <t>Paulina Jaros</t>
  </si>
  <si>
    <t>ZST w Turku</t>
  </si>
  <si>
    <t>Anna Jadrych</t>
  </si>
  <si>
    <t>Katarzyna Kołodziej</t>
  </si>
  <si>
    <t>ZSP nr 2 w Jarocinie</t>
  </si>
  <si>
    <t>Kaczkowska Martyna</t>
  </si>
  <si>
    <t>LO Środa Wlkp:</t>
  </si>
  <si>
    <t>Wiktoria Janicka</t>
  </si>
  <si>
    <t>Świt Milena</t>
  </si>
  <si>
    <t>ZSR-B w Lesznie</t>
  </si>
  <si>
    <t>Katarzyna Derda</t>
  </si>
  <si>
    <t>ZSR w Kaczkach Średn</t>
  </si>
  <si>
    <t>Joanna Mąka</t>
  </si>
  <si>
    <t>Małgorzata Zioła</t>
  </si>
  <si>
    <t>Karolina Pelińska</t>
  </si>
  <si>
    <t>ZSP nr 1 Kępno</t>
  </si>
  <si>
    <t>Klaudia Rozmiarek</t>
  </si>
  <si>
    <t>Zespół Szkół w Kórni</t>
  </si>
  <si>
    <t>Daria Zamiatała</t>
  </si>
  <si>
    <t>LO we Wrześni</t>
  </si>
  <si>
    <t>Aleksandra Posiadała</t>
  </si>
  <si>
    <t>I LO w Pleszewie</t>
  </si>
  <si>
    <t>Paulina Parzonka</t>
  </si>
  <si>
    <t>Natalia Udzik</t>
  </si>
  <si>
    <t>Gluma Agata</t>
  </si>
  <si>
    <t>Pamela Ślugaj</t>
  </si>
  <si>
    <t>Emilia Śmiech</t>
  </si>
  <si>
    <t>Agnieszka Smolińska</t>
  </si>
  <si>
    <t>Malwina Wolska</t>
  </si>
  <si>
    <t>Patrycja Kacprzak</t>
  </si>
  <si>
    <t>Ewelina Helik</t>
  </si>
  <si>
    <t>ZSP nr 1 w Jarocinie</t>
  </si>
  <si>
    <t>Monika Matelska</t>
  </si>
  <si>
    <t>ALEKSANDRA MUSIELIŃSKA</t>
  </si>
  <si>
    <t>I LO w Krotoszynie</t>
  </si>
  <si>
    <t>Alicja Borowska</t>
  </si>
  <si>
    <t>Ziach Karolina</t>
  </si>
  <si>
    <t>ZSE w Złotowie</t>
  </si>
  <si>
    <t>Klaudia Albert</t>
  </si>
  <si>
    <t>Paulina Gwiazda</t>
  </si>
  <si>
    <t>Malwina Gindera</t>
  </si>
  <si>
    <t>ZSP w Nietążkowie</t>
  </si>
  <si>
    <t>Katarzyna Słomczyńska</t>
  </si>
  <si>
    <t>Weronika Płóciennik</t>
  </si>
  <si>
    <t>Magdalena  Lewandowska</t>
  </si>
  <si>
    <t>Natalia Górniak</t>
  </si>
  <si>
    <t>II LO w Kaliszu</t>
  </si>
  <si>
    <t>Agata Wiśniewska</t>
  </si>
  <si>
    <t>Izabela Abramowicz</t>
  </si>
  <si>
    <t>ZSP-P CKU w Marszewi</t>
  </si>
  <si>
    <t>Dorota Urbaniak</t>
  </si>
  <si>
    <t>Luiza Chałupniczak</t>
  </si>
  <si>
    <t>Martyna Jaśkowiak</t>
  </si>
  <si>
    <t>Weronika Piotr</t>
  </si>
  <si>
    <t>LO Czarnków</t>
  </si>
  <si>
    <t>PATRYCJA KOWAŃDY</t>
  </si>
  <si>
    <t>Patrycja Taczała</t>
  </si>
  <si>
    <t>ZST w Pleszewie</t>
  </si>
  <si>
    <t>Antoniewicz Agata</t>
  </si>
  <si>
    <t>Jarosz Natalia</t>
  </si>
  <si>
    <t>I LO w Ostrzeszowie</t>
  </si>
  <si>
    <t>Rennack Dorota</t>
  </si>
  <si>
    <t>Aneta Wypych</t>
  </si>
  <si>
    <t>Nowak Agnieszka</t>
  </si>
  <si>
    <t>Justyna Krawczyk</t>
  </si>
  <si>
    <t>Lehmann Ada</t>
  </si>
  <si>
    <t>Monika Durska</t>
  </si>
  <si>
    <t>Marta Marcinkowska</t>
  </si>
  <si>
    <t>Patrycja Porysiak</t>
  </si>
  <si>
    <t>Paulina Jezierska</t>
  </si>
  <si>
    <t>Klaudia Węgrzyn</t>
  </si>
  <si>
    <t>ZSP Grodzisk Wlkp:</t>
  </si>
  <si>
    <t>Kamila Łukasik</t>
  </si>
  <si>
    <t>Erika Szczerbal</t>
  </si>
  <si>
    <t>Gałła Marlena</t>
  </si>
  <si>
    <t>Weronika Skrzypczak</t>
  </si>
  <si>
    <t>Lorych Aleksandra</t>
  </si>
  <si>
    <t>Paulina Kokott</t>
  </si>
  <si>
    <t>ZSE w Słupcy</t>
  </si>
  <si>
    <t>Martyna Szajstek</t>
  </si>
  <si>
    <t>Aleksandra Sobczak</t>
  </si>
  <si>
    <t>LO w Słupcy</t>
  </si>
  <si>
    <t>Izabela Teichert</t>
  </si>
  <si>
    <t>Alicja Zaprzalska</t>
  </si>
  <si>
    <t>LO MM Poznań</t>
  </si>
  <si>
    <t>Magdalena Olejniczak</t>
  </si>
  <si>
    <t>Joanna Jakubiak</t>
  </si>
  <si>
    <t>Klaudia Sójka</t>
  </si>
  <si>
    <t>WIKTORIA KOT</t>
  </si>
  <si>
    <t>Monika Kobylarek</t>
  </si>
  <si>
    <t>Agnieszka Guzina</t>
  </si>
  <si>
    <t>Milena Wojtczak</t>
  </si>
  <si>
    <t>Paulina Busse</t>
  </si>
  <si>
    <t>Dominika Zydorczyk</t>
  </si>
  <si>
    <t>Zofia Stecka</t>
  </si>
  <si>
    <t>Paulina Marciniak</t>
  </si>
  <si>
    <t>Marcin Kowalski</t>
  </si>
  <si>
    <t>ZSE Leszno</t>
  </si>
  <si>
    <t>Szymon Kaczmarek</t>
  </si>
  <si>
    <t>Patryk Bolewicz</t>
  </si>
  <si>
    <t>Damian Jurdeczka</t>
  </si>
  <si>
    <t>II LO Poznań</t>
  </si>
  <si>
    <t>Mikołaj Dubicki</t>
  </si>
  <si>
    <t>Krzysztof Bartnicki</t>
  </si>
  <si>
    <t>Mikołaj Pawłowski</t>
  </si>
  <si>
    <t>Damian Pielesiak</t>
  </si>
  <si>
    <t>Dawid Grodzki</t>
  </si>
  <si>
    <t>Krystian Nagorzycki</t>
  </si>
  <si>
    <t>Łukasz Franek</t>
  </si>
  <si>
    <t>Mateusz Kiciński</t>
  </si>
  <si>
    <t>Węgłowski Karol</t>
  </si>
  <si>
    <t>Miłosz Kalitka</t>
  </si>
  <si>
    <t>Mateusz Jakubosz</t>
  </si>
  <si>
    <t>Dionizy Knapik</t>
  </si>
  <si>
    <t>Maciej Mazurkiewicz</t>
  </si>
  <si>
    <t>Przybylski Adrian</t>
  </si>
  <si>
    <t>ZSP we Wrześni</t>
  </si>
  <si>
    <t>Arkadiusz Banah</t>
  </si>
  <si>
    <t>IV LO Leszno</t>
  </si>
  <si>
    <t>Tomasz Baksalary</t>
  </si>
  <si>
    <t>Szymon Augustyniak</t>
  </si>
  <si>
    <t>Michał Jarczak</t>
  </si>
  <si>
    <t>Michał Bratek</t>
  </si>
  <si>
    <t>Magdalena Teichert</t>
  </si>
  <si>
    <t>Marcin Pluta</t>
  </si>
  <si>
    <t>Dominik Bolewicz</t>
  </si>
  <si>
    <t>Marcin Gąszczak</t>
  </si>
  <si>
    <t>Szymon Udzik</t>
  </si>
  <si>
    <t>Mateusz Fabisiak</t>
  </si>
  <si>
    <t>Rafał Kamiennik</t>
  </si>
  <si>
    <t>Dawid Marciniak</t>
  </si>
  <si>
    <t>Patryk Bzowy</t>
  </si>
  <si>
    <t>Marcin Pietraszak</t>
  </si>
  <si>
    <t>Mateusz Wigura</t>
  </si>
  <si>
    <t>Piotr Malewski</t>
  </si>
  <si>
    <t>Kajetan Artomski</t>
  </si>
  <si>
    <t>Dawid Kuźnicki</t>
  </si>
  <si>
    <t>Franciszek Ostojski</t>
  </si>
  <si>
    <t>Kacper Gogół</t>
  </si>
  <si>
    <t>Piotr Cieślewicz</t>
  </si>
  <si>
    <t>Michał Lorencki</t>
  </si>
  <si>
    <t>Przemysław Wojcieszak</t>
  </si>
  <si>
    <t>Mikołaj Witasik</t>
  </si>
  <si>
    <t>Bartłomiej Olszewski</t>
  </si>
  <si>
    <t>Janiszewski Wiktor</t>
  </si>
  <si>
    <t>Błażej Walkowski</t>
  </si>
  <si>
    <t>Patryk Podgórski</t>
  </si>
  <si>
    <t>Nowak Damian</t>
  </si>
  <si>
    <t>Jakub Kozłowski</t>
  </si>
  <si>
    <t>III LO w Koninie</t>
  </si>
  <si>
    <t>Jakub Nawrot</t>
  </si>
  <si>
    <t>Jakub Ohly</t>
  </si>
  <si>
    <t>Łukasz Czaja</t>
  </si>
  <si>
    <t>Dawid Nolberczak</t>
  </si>
  <si>
    <t>Adam Majusiak</t>
  </si>
  <si>
    <t>Kajetan Chmielewski</t>
  </si>
  <si>
    <t>Przybylak Andrzej</t>
  </si>
  <si>
    <t>Kolecki Krystian</t>
  </si>
  <si>
    <t>Michał Nowak</t>
  </si>
  <si>
    <t>Szymon Sztok</t>
  </si>
  <si>
    <t>Robert Kocański</t>
  </si>
  <si>
    <t>Sebastian Zalas</t>
  </si>
  <si>
    <t>Mateusz Kaczmarek</t>
  </si>
  <si>
    <t>Adrian Wrzalik</t>
  </si>
  <si>
    <t>Przemysław Bartecki</t>
  </si>
  <si>
    <t>Michał Napieraj</t>
  </si>
  <si>
    <t>Tomasz Gliński</t>
  </si>
  <si>
    <t>Przemysław Rogacki</t>
  </si>
  <si>
    <t>Witucki Karol</t>
  </si>
  <si>
    <t>Paweł Dworzyński</t>
  </si>
  <si>
    <t>Tomasz Jarecki</t>
  </si>
  <si>
    <t>Dominik Przygoński</t>
  </si>
  <si>
    <t>Jakub Chojnacki</t>
  </si>
  <si>
    <t>Bartosz Łyskawka</t>
  </si>
  <si>
    <t>Marcin Kozak</t>
  </si>
  <si>
    <t>Czerwiec Łukasz</t>
  </si>
  <si>
    <t>Filip Olejniczak</t>
  </si>
  <si>
    <t>Tomasz Jurtsh</t>
  </si>
  <si>
    <t>Rogowicz Piotr</t>
  </si>
  <si>
    <t>Jan Podworny</t>
  </si>
  <si>
    <t>Pinke Ireneusz</t>
  </si>
  <si>
    <t>Dawid Jasiński</t>
  </si>
  <si>
    <t>Paweł Maciejewski</t>
  </si>
  <si>
    <t>Michał Pilarz</t>
  </si>
  <si>
    <t>MATEUSZ PASZEK</t>
  </si>
  <si>
    <t>Dominik Juszczak</t>
  </si>
  <si>
    <t>DAWID PRZYBYSZEWSKI</t>
  </si>
  <si>
    <t>Rafał Pietrzak</t>
  </si>
  <si>
    <t>Norbert Wardak</t>
  </si>
  <si>
    <t>Mariusz Katarzyński</t>
  </si>
  <si>
    <t>Wiktor Kluczykowski</t>
  </si>
  <si>
    <t>PATRYK KAMIŃSKI</t>
  </si>
  <si>
    <t>Bartosz Białczyk</t>
  </si>
  <si>
    <t>Jędrzej Urbański</t>
  </si>
  <si>
    <t>Piechowiak Adrian</t>
  </si>
  <si>
    <t>Gruszecki Rafał</t>
  </si>
  <si>
    <t>Jarosław Dzirba</t>
  </si>
  <si>
    <t>Patryk Gorzeniak</t>
  </si>
  <si>
    <t>Jakub Stoliński</t>
  </si>
  <si>
    <t>Filip Zdunek</t>
  </si>
  <si>
    <t>Bogusław Matysik</t>
  </si>
  <si>
    <t>Tomasz Winiarski</t>
  </si>
  <si>
    <t>Gimnazjum Nowy Belęcin</t>
  </si>
  <si>
    <t>Gimnazjum nr 2 Września</t>
  </si>
  <si>
    <t>Gimnazjum nr 1 Wolsztyn</t>
  </si>
  <si>
    <t>Gimnazjum nr 3 Jarocin</t>
  </si>
  <si>
    <t>Gimnazjum nr 1 Gostyń</t>
  </si>
  <si>
    <t>Gimnazjum nr 5 Jarocin</t>
  </si>
  <si>
    <t>Gimnazjum nr 2 Wolsztyn</t>
  </si>
  <si>
    <t>Gimnazjum nr 9 Kalisz</t>
  </si>
  <si>
    <t>ZS Publicznych nr 1 Pleszew</t>
  </si>
  <si>
    <t>Gimnazjum nr 2 Ostrzeszów</t>
  </si>
  <si>
    <t>SMS Gimnazjum nr 6 Konin</t>
  </si>
  <si>
    <t>Gimnazjum Dwujęzyczne Pleszew</t>
  </si>
  <si>
    <t>Gimnazjum Władysławów</t>
  </si>
  <si>
    <t>NKL</t>
  </si>
  <si>
    <t>Gimnazjum nr 1 Jarocin</t>
  </si>
  <si>
    <t>SP nr 20 Poznań</t>
  </si>
  <si>
    <t>Zespół Szkół w Puszczczykowie</t>
  </si>
  <si>
    <t>Zespół Szkół w Kórniku</t>
  </si>
  <si>
    <t>ZSR w Kaczkach Średnich</t>
  </si>
  <si>
    <t>LO Środa Wlkp.</t>
  </si>
  <si>
    <t>ZSP-P CKU w Marszewie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</si>
</sst>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h]:mm:ss;@"/>
  </numFmts>
  <fonts count="37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sz val="11"/>
      <color indexed="8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3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3.69921875" style="0" bestFit="1" customWidth="1"/>
    <col min="2" max="2" width="21.3984375" style="0" customWidth="1"/>
    <col min="3" max="3" width="8.8984375" style="0" bestFit="1" customWidth="1"/>
  </cols>
  <sheetData>
    <row r="1" spans="1:3" s="1" customFormat="1" ht="15">
      <c r="A1" s="1" t="s">
        <v>102</v>
      </c>
      <c r="C1" s="2">
        <f>SUM(C2:C4)</f>
        <v>7.642361111111112</v>
      </c>
    </row>
    <row r="2" spans="1:3" ht="14.25">
      <c r="A2" t="s">
        <v>13</v>
      </c>
      <c r="B2" t="s">
        <v>102</v>
      </c>
      <c r="C2" s="3">
        <v>1.8347222222222221</v>
      </c>
    </row>
    <row r="3" spans="1:3" ht="14.25">
      <c r="A3" t="s">
        <v>68</v>
      </c>
      <c r="B3" t="s">
        <v>102</v>
      </c>
      <c r="C3" s="3">
        <v>2.670138888888889</v>
      </c>
    </row>
    <row r="4" spans="1:3" ht="14.25">
      <c r="A4" t="s">
        <v>82</v>
      </c>
      <c r="B4" t="s">
        <v>102</v>
      </c>
      <c r="C4" s="3">
        <v>3.1375</v>
      </c>
    </row>
    <row r="5" spans="1:3" s="1" customFormat="1" ht="15">
      <c r="A5" s="1" t="s">
        <v>121</v>
      </c>
      <c r="C5" s="2">
        <f>SUM(C6:C8)</f>
        <v>7.7361111111111125</v>
      </c>
    </row>
    <row r="6" spans="1:3" ht="14.25">
      <c r="A6" t="s">
        <v>51</v>
      </c>
      <c r="B6" t="s">
        <v>121</v>
      </c>
      <c r="C6" s="3">
        <v>2.3673611111111112</v>
      </c>
    </row>
    <row r="7" spans="1:3" ht="14.25">
      <c r="A7" t="s">
        <v>58</v>
      </c>
      <c r="B7" t="s">
        <v>121</v>
      </c>
      <c r="C7" s="3">
        <v>2.452777777777778</v>
      </c>
    </row>
    <row r="8" spans="1:3" ht="14.25">
      <c r="A8" t="s">
        <v>76</v>
      </c>
      <c r="B8" t="s">
        <v>121</v>
      </c>
      <c r="C8" s="3">
        <v>2.9159722222222224</v>
      </c>
    </row>
    <row r="9" spans="1:3" s="1" customFormat="1" ht="15">
      <c r="A9" s="1" t="s">
        <v>106</v>
      </c>
      <c r="C9" s="2">
        <f>SUM(C10:C12)</f>
        <v>6.688194444444445</v>
      </c>
    </row>
    <row r="10" spans="1:3" ht="14.25">
      <c r="A10" t="s">
        <v>18</v>
      </c>
      <c r="B10" t="s">
        <v>106</v>
      </c>
      <c r="C10" s="3">
        <v>1.9194444444444445</v>
      </c>
    </row>
    <row r="11" spans="1:3" ht="14.25">
      <c r="A11" t="s">
        <v>24</v>
      </c>
      <c r="B11" t="s">
        <v>106</v>
      </c>
      <c r="C11" s="3">
        <v>2.020138888888889</v>
      </c>
    </row>
    <row r="12" spans="1:3" ht="14.25">
      <c r="A12" t="s">
        <v>71</v>
      </c>
      <c r="B12" t="s">
        <v>106</v>
      </c>
      <c r="C12" s="3">
        <v>2.7486111111111113</v>
      </c>
    </row>
    <row r="13" spans="1:3" s="1" customFormat="1" ht="15">
      <c r="A13" s="1" t="s">
        <v>124</v>
      </c>
      <c r="C13" s="2">
        <f>SUM(C14:C16)</f>
        <v>8.564583333333333</v>
      </c>
    </row>
    <row r="14" spans="1:3" ht="14.25">
      <c r="A14" t="s">
        <v>64</v>
      </c>
      <c r="B14" t="s">
        <v>124</v>
      </c>
      <c r="C14" s="3">
        <v>2.6118055555555553</v>
      </c>
    </row>
    <row r="15" spans="1:3" ht="14.25">
      <c r="A15" t="s">
        <v>74</v>
      </c>
      <c r="B15" t="s">
        <v>124</v>
      </c>
      <c r="C15" s="3">
        <v>2.8256944444444443</v>
      </c>
    </row>
    <row r="16" spans="1:3" ht="14.25">
      <c r="A16" t="s">
        <v>81</v>
      </c>
      <c r="B16" t="s">
        <v>124</v>
      </c>
      <c r="C16" s="3">
        <v>3.127083333333333</v>
      </c>
    </row>
    <row r="17" spans="1:3" s="1" customFormat="1" ht="15">
      <c r="A17" s="1" t="s">
        <v>117</v>
      </c>
      <c r="C17" s="2">
        <f>SUM(C18:C20)</f>
        <v>7.093055555555556</v>
      </c>
    </row>
    <row r="18" spans="1:3" ht="14.25">
      <c r="A18" t="s">
        <v>34</v>
      </c>
      <c r="B18" t="s">
        <v>117</v>
      </c>
      <c r="C18" s="3">
        <v>2.15</v>
      </c>
    </row>
    <row r="19" spans="1:3" ht="14.25">
      <c r="A19" t="s">
        <v>52</v>
      </c>
      <c r="B19" t="s">
        <v>117</v>
      </c>
      <c r="C19" s="3">
        <v>2.372916666666667</v>
      </c>
    </row>
    <row r="20" spans="1:3" ht="14.25">
      <c r="A20" t="s">
        <v>62</v>
      </c>
      <c r="B20" t="s">
        <v>117</v>
      </c>
      <c r="C20" s="3">
        <v>2.5701388888888888</v>
      </c>
    </row>
    <row r="21" spans="1:3" ht="15">
      <c r="A21" s="1" t="s">
        <v>113</v>
      </c>
      <c r="B21" s="1"/>
      <c r="C21" s="2">
        <f>SUM(C22:C24)</f>
        <v>6.549305555555556</v>
      </c>
    </row>
    <row r="22" spans="1:3" ht="14.25">
      <c r="A22" t="s">
        <v>28</v>
      </c>
      <c r="B22" t="s">
        <v>113</v>
      </c>
      <c r="C22" s="3">
        <v>2.033333333333333</v>
      </c>
    </row>
    <row r="23" spans="1:3" ht="14.25">
      <c r="A23" t="s">
        <v>38</v>
      </c>
      <c r="B23" t="s">
        <v>113</v>
      </c>
      <c r="C23" s="3">
        <v>2.2222222222222223</v>
      </c>
    </row>
    <row r="24" spans="1:3" ht="14.25">
      <c r="A24" t="s">
        <v>44</v>
      </c>
      <c r="B24" t="s">
        <v>113</v>
      </c>
      <c r="C24" s="3">
        <v>2.29375</v>
      </c>
    </row>
    <row r="25" spans="1:3" s="1" customFormat="1" ht="15">
      <c r="A25" s="1" t="s">
        <v>123</v>
      </c>
      <c r="C25" s="2">
        <f>SUM(C26:C28)</f>
        <v>8.533333333333331</v>
      </c>
    </row>
    <row r="26" spans="1:3" ht="14.25">
      <c r="A26" t="s">
        <v>57</v>
      </c>
      <c r="B26" t="s">
        <v>123</v>
      </c>
      <c r="C26" s="3">
        <v>2.4388888888888887</v>
      </c>
    </row>
    <row r="27" spans="1:3" ht="14.25">
      <c r="A27" t="s">
        <v>78</v>
      </c>
      <c r="B27" t="s">
        <v>123</v>
      </c>
      <c r="C27" s="3">
        <v>3.0131944444444443</v>
      </c>
    </row>
    <row r="28" spans="1:3" ht="14.25">
      <c r="A28" t="s">
        <v>79</v>
      </c>
      <c r="B28" t="s">
        <v>123</v>
      </c>
      <c r="C28" s="3">
        <v>3.08125</v>
      </c>
    </row>
    <row r="29" spans="1:3" s="1" customFormat="1" ht="15">
      <c r="A29" s="1" t="s">
        <v>114</v>
      </c>
      <c r="C29" s="2">
        <f>SUM(C30:C32)</f>
        <v>7.081250000000001</v>
      </c>
    </row>
    <row r="30" spans="1:3" ht="14.25">
      <c r="A30" t="s">
        <v>30</v>
      </c>
      <c r="B30" t="s">
        <v>114</v>
      </c>
      <c r="C30" s="3">
        <v>2.0833333333333335</v>
      </c>
    </row>
    <row r="31" spans="1:3" ht="14.25">
      <c r="A31" t="s">
        <v>54</v>
      </c>
      <c r="B31" t="s">
        <v>114</v>
      </c>
      <c r="C31" s="3">
        <v>2.3847222222222224</v>
      </c>
    </row>
    <row r="32" spans="1:3" ht="14.25">
      <c r="A32" t="s">
        <v>66</v>
      </c>
      <c r="B32" t="s">
        <v>114</v>
      </c>
      <c r="C32" s="3">
        <v>2.6131944444444444</v>
      </c>
    </row>
    <row r="33" spans="1:3" s="1" customFormat="1" ht="15">
      <c r="A33" s="1" t="s">
        <v>100</v>
      </c>
      <c r="C33" s="2">
        <f>SUM(C34:C36)</f>
        <v>7.486805555555556</v>
      </c>
    </row>
    <row r="34" spans="1:3" ht="14.25">
      <c r="A34" t="s">
        <v>9</v>
      </c>
      <c r="B34" t="s">
        <v>100</v>
      </c>
      <c r="C34" s="3">
        <v>1.5576388888888888</v>
      </c>
    </row>
    <row r="35" spans="1:3" ht="14.25">
      <c r="A35" t="s">
        <v>73</v>
      </c>
      <c r="B35" t="s">
        <v>100</v>
      </c>
      <c r="C35" s="3">
        <v>2.7743055555555554</v>
      </c>
    </row>
    <row r="36" spans="1:3" ht="14.25">
      <c r="A36" t="s">
        <v>83</v>
      </c>
      <c r="B36" t="s">
        <v>100</v>
      </c>
      <c r="C36" s="3">
        <v>3.1548611111111113</v>
      </c>
    </row>
    <row r="37" spans="1:3" ht="15">
      <c r="A37" s="1" t="s">
        <v>95</v>
      </c>
      <c r="B37" s="1"/>
      <c r="C37" s="2">
        <f>SUM(C38:C40)</f>
        <v>2.7666666666666666</v>
      </c>
    </row>
    <row r="38" spans="1:3" ht="14.25">
      <c r="A38" t="s">
        <v>0</v>
      </c>
      <c r="B38" t="s">
        <v>95</v>
      </c>
      <c r="C38" s="3">
        <v>0.7805555555555556</v>
      </c>
    </row>
    <row r="39" spans="1:3" ht="14.25">
      <c r="A39" t="s">
        <v>1</v>
      </c>
      <c r="B39" t="s">
        <v>95</v>
      </c>
      <c r="C39" s="3">
        <v>0.8993055555555555</v>
      </c>
    </row>
    <row r="40" spans="1:3" ht="14.25">
      <c r="A40" t="s">
        <v>3</v>
      </c>
      <c r="B40" t="s">
        <v>95</v>
      </c>
      <c r="C40" s="3">
        <v>1.0868055555555556</v>
      </c>
    </row>
    <row r="41" spans="1:3" ht="15">
      <c r="A41" s="1" t="s">
        <v>96</v>
      </c>
      <c r="B41" s="1"/>
      <c r="C41" s="2">
        <f>SUM(C42:C44)</f>
        <v>4.873611111111111</v>
      </c>
    </row>
    <row r="42" spans="1:3" ht="14.25">
      <c r="A42" t="s">
        <v>2</v>
      </c>
      <c r="B42" t="s">
        <v>96</v>
      </c>
      <c r="C42" s="3">
        <v>0.9527777777777778</v>
      </c>
    </row>
    <row r="43" spans="1:3" ht="14.25">
      <c r="A43" t="s">
        <v>11</v>
      </c>
      <c r="B43" t="s">
        <v>96</v>
      </c>
      <c r="C43" s="3">
        <v>1.7083333333333333</v>
      </c>
    </row>
    <row r="44" spans="1:3" ht="14.25">
      <c r="A44" t="s">
        <v>37</v>
      </c>
      <c r="B44" t="s">
        <v>96</v>
      </c>
      <c r="C44" s="3">
        <v>2.2125</v>
      </c>
    </row>
    <row r="45" spans="1:3" s="1" customFormat="1" ht="15">
      <c r="A45" s="1" t="s">
        <v>104</v>
      </c>
      <c r="C45" s="2">
        <f>SUM(C46:C48)</f>
        <v>6.506944444444445</v>
      </c>
    </row>
    <row r="46" spans="1:3" ht="14.25">
      <c r="A46" t="s">
        <v>15</v>
      </c>
      <c r="B46" t="s">
        <v>104</v>
      </c>
      <c r="C46" s="3">
        <v>1.8597222222222223</v>
      </c>
    </row>
    <row r="47" spans="1:3" ht="14.25">
      <c r="A47" t="s">
        <v>26</v>
      </c>
      <c r="B47" t="s">
        <v>104</v>
      </c>
      <c r="C47" s="3">
        <v>2.0319444444444446</v>
      </c>
    </row>
    <row r="48" spans="1:3" ht="14.25">
      <c r="A48" t="s">
        <v>67</v>
      </c>
      <c r="B48" t="s">
        <v>104</v>
      </c>
      <c r="C48" s="3">
        <v>2.6152777777777776</v>
      </c>
    </row>
    <row r="49" spans="1:3" ht="15">
      <c r="A49" s="1" t="s">
        <v>125</v>
      </c>
      <c r="B49" s="1"/>
      <c r="C49" s="2">
        <f>SUM(C50:C51)</f>
        <v>6.499305555555555</v>
      </c>
    </row>
    <row r="50" spans="1:3" ht="14.25">
      <c r="A50" t="s">
        <v>84</v>
      </c>
      <c r="B50" t="s">
        <v>125</v>
      </c>
      <c r="C50" s="3">
        <v>3.189583333333333</v>
      </c>
    </row>
    <row r="51" spans="1:3" ht="14.25">
      <c r="A51" t="s">
        <v>86</v>
      </c>
      <c r="B51" t="s">
        <v>125</v>
      </c>
      <c r="C51" s="3">
        <v>3.3097222222222222</v>
      </c>
    </row>
    <row r="52" spans="1:3" ht="15">
      <c r="A52" s="1" t="s">
        <v>112</v>
      </c>
      <c r="B52" s="1"/>
      <c r="C52" s="2">
        <f>SUM(C53:C55)</f>
        <v>7.444444444444445</v>
      </c>
    </row>
    <row r="53" spans="1:3" ht="14.25">
      <c r="A53" t="s">
        <v>27</v>
      </c>
      <c r="B53" t="s">
        <v>112</v>
      </c>
      <c r="C53" s="3">
        <v>2.0326388888888887</v>
      </c>
    </row>
    <row r="54" spans="1:3" ht="14.25">
      <c r="A54" t="s">
        <v>69</v>
      </c>
      <c r="B54" t="s">
        <v>112</v>
      </c>
      <c r="C54" s="3">
        <v>2.676388888888889</v>
      </c>
    </row>
    <row r="55" spans="1:3" ht="14.25">
      <c r="A55" t="s">
        <v>70</v>
      </c>
      <c r="B55" t="s">
        <v>112</v>
      </c>
      <c r="C55" s="3">
        <v>2.735416666666667</v>
      </c>
    </row>
    <row r="56" spans="1:3" ht="15">
      <c r="A56" s="1" t="s">
        <v>118</v>
      </c>
      <c r="B56" s="1"/>
      <c r="C56" s="2">
        <f>SUM(C57:C59)</f>
        <v>7.365972222222222</v>
      </c>
    </row>
    <row r="57" spans="1:3" ht="14.25">
      <c r="A57" t="s">
        <v>36</v>
      </c>
      <c r="B57" t="s">
        <v>118</v>
      </c>
      <c r="C57" s="3">
        <v>2.1861111111111113</v>
      </c>
    </row>
    <row r="58" spans="1:3" ht="14.25">
      <c r="A58" t="s">
        <v>61</v>
      </c>
      <c r="B58" t="s">
        <v>118</v>
      </c>
      <c r="C58" s="3">
        <v>2.5680555555555555</v>
      </c>
    </row>
    <row r="59" spans="1:3" ht="14.25">
      <c r="A59" t="s">
        <v>65</v>
      </c>
      <c r="B59" t="s">
        <v>118</v>
      </c>
      <c r="C59" s="3">
        <v>2.6118055555555553</v>
      </c>
    </row>
    <row r="60" spans="1:3" s="1" customFormat="1" ht="15">
      <c r="A60" s="1" t="s">
        <v>122</v>
      </c>
      <c r="C60" s="2">
        <f>SUM(C61:C63)</f>
        <v>9.840972222222222</v>
      </c>
    </row>
    <row r="61" spans="1:3" ht="14.25">
      <c r="A61" t="s">
        <v>55</v>
      </c>
      <c r="B61" t="s">
        <v>122</v>
      </c>
      <c r="C61" s="3">
        <v>2.423611111111111</v>
      </c>
    </row>
    <row r="62" spans="1:3" ht="14.25">
      <c r="A62" t="s">
        <v>88</v>
      </c>
      <c r="B62" t="s">
        <v>122</v>
      </c>
      <c r="C62" s="3">
        <v>3.3506944444444446</v>
      </c>
    </row>
    <row r="63" spans="1:3" ht="14.25">
      <c r="A63" t="s">
        <v>91</v>
      </c>
      <c r="B63" t="s">
        <v>122</v>
      </c>
      <c r="C63" s="3">
        <v>4.066666666666666</v>
      </c>
    </row>
    <row r="64" spans="1:3" s="1" customFormat="1" ht="15">
      <c r="A64" s="1" t="s">
        <v>109</v>
      </c>
      <c r="C64" s="2">
        <f>SUM(C65:C67)</f>
        <v>6.354166666666666</v>
      </c>
    </row>
    <row r="65" spans="1:3" ht="14.25">
      <c r="A65" t="s">
        <v>21</v>
      </c>
      <c r="B65" t="s">
        <v>109</v>
      </c>
      <c r="C65" s="3">
        <v>1.9833333333333334</v>
      </c>
    </row>
    <row r="66" spans="1:3" ht="14.25">
      <c r="A66" t="s">
        <v>29</v>
      </c>
      <c r="B66" t="s">
        <v>109</v>
      </c>
      <c r="C66" s="3">
        <v>2.0409722222222224</v>
      </c>
    </row>
    <row r="67" spans="1:3" ht="14.25">
      <c r="A67" t="s">
        <v>49</v>
      </c>
      <c r="B67" t="s">
        <v>109</v>
      </c>
      <c r="C67" s="3">
        <v>2.329861111111111</v>
      </c>
    </row>
    <row r="68" spans="1:3" s="1" customFormat="1" ht="15">
      <c r="A68" s="1" t="s">
        <v>111</v>
      </c>
      <c r="C68" s="2">
        <f>SUM(C69:C71)</f>
        <v>7.271527777777779</v>
      </c>
    </row>
    <row r="69" spans="1:3" ht="14.25">
      <c r="A69" t="s">
        <v>25</v>
      </c>
      <c r="B69" t="s">
        <v>111</v>
      </c>
      <c r="C69" s="3">
        <v>2.024305555555556</v>
      </c>
    </row>
    <row r="70" spans="1:3" ht="14.25">
      <c r="A70" t="s">
        <v>33</v>
      </c>
      <c r="B70" t="s">
        <v>111</v>
      </c>
      <c r="C70" s="3">
        <v>2.1284722222222223</v>
      </c>
    </row>
    <row r="71" spans="1:3" ht="14.25">
      <c r="A71" t="s">
        <v>80</v>
      </c>
      <c r="B71" t="s">
        <v>111</v>
      </c>
      <c r="C71" s="3">
        <v>3.11875</v>
      </c>
    </row>
    <row r="72" spans="1:3" s="1" customFormat="1" ht="15">
      <c r="A72" s="1" t="s">
        <v>110</v>
      </c>
      <c r="C72" s="2">
        <f>SUM(C73:C75)</f>
        <v>6.950694444444444</v>
      </c>
    </row>
    <row r="73" spans="1:3" ht="14.25">
      <c r="A73" t="s">
        <v>23</v>
      </c>
      <c r="B73" t="s">
        <v>110</v>
      </c>
      <c r="C73" s="3">
        <v>2.004166666666667</v>
      </c>
    </row>
    <row r="74" spans="1:3" ht="14.25">
      <c r="A74" t="s">
        <v>56</v>
      </c>
      <c r="B74" t="s">
        <v>110</v>
      </c>
      <c r="C74" s="3">
        <v>2.43125</v>
      </c>
    </row>
    <row r="75" spans="1:3" ht="14.25">
      <c r="A75" t="s">
        <v>59</v>
      </c>
      <c r="B75" t="s">
        <v>110</v>
      </c>
      <c r="C75" s="3">
        <v>2.515277777777778</v>
      </c>
    </row>
    <row r="76" spans="1:3" s="1" customFormat="1" ht="15">
      <c r="A76" s="1" t="s">
        <v>105</v>
      </c>
      <c r="C76" s="2">
        <f>SUM(C77:C79)</f>
        <v>6.770833333333334</v>
      </c>
    </row>
    <row r="77" spans="1:3" ht="14.25">
      <c r="A77" t="s">
        <v>17</v>
      </c>
      <c r="B77" t="s">
        <v>105</v>
      </c>
      <c r="C77" s="3">
        <v>1.8840277777777779</v>
      </c>
    </row>
    <row r="78" spans="1:3" ht="14.25">
      <c r="A78" t="s">
        <v>45</v>
      </c>
      <c r="B78" t="s">
        <v>105</v>
      </c>
      <c r="C78" s="3">
        <v>2.2944444444444447</v>
      </c>
    </row>
    <row r="79" spans="1:3" ht="14.25">
      <c r="A79" t="s">
        <v>63</v>
      </c>
      <c r="B79" t="s">
        <v>105</v>
      </c>
      <c r="C79" s="3">
        <v>2.5923611111111113</v>
      </c>
    </row>
    <row r="80" spans="1:3" s="1" customFormat="1" ht="15">
      <c r="A80" s="1" t="s">
        <v>101</v>
      </c>
      <c r="C80" s="2">
        <f>SUM(C81:C83)</f>
        <v>6.209027777777777</v>
      </c>
    </row>
    <row r="81" spans="1:3" ht="14.25">
      <c r="A81" t="s">
        <v>10</v>
      </c>
      <c r="B81" t="s">
        <v>101</v>
      </c>
      <c r="C81" s="3">
        <v>1.6666666666666667</v>
      </c>
    </row>
    <row r="82" spans="1:3" ht="14.25">
      <c r="A82" t="s">
        <v>40</v>
      </c>
      <c r="B82" t="s">
        <v>101</v>
      </c>
      <c r="C82" s="3">
        <v>2.2506944444444446</v>
      </c>
    </row>
    <row r="83" spans="1:3" ht="14.25">
      <c r="A83" t="s">
        <v>43</v>
      </c>
      <c r="B83" t="s">
        <v>101</v>
      </c>
      <c r="C83" s="3">
        <v>2.2916666666666665</v>
      </c>
    </row>
    <row r="84" spans="1:3" ht="15">
      <c r="A84" s="1" t="s">
        <v>103</v>
      </c>
      <c r="B84" s="1"/>
      <c r="C84" s="2">
        <f>SUM(C85:C87)</f>
        <v>6.4826388888888875</v>
      </c>
    </row>
    <row r="85" spans="1:3" ht="14.25">
      <c r="A85" t="s">
        <v>14</v>
      </c>
      <c r="B85" t="s">
        <v>103</v>
      </c>
      <c r="C85" s="3">
        <v>1.8354166666666665</v>
      </c>
    </row>
    <row r="86" spans="1:3" ht="14.25">
      <c r="A86" t="s">
        <v>16</v>
      </c>
      <c r="B86" t="s">
        <v>103</v>
      </c>
      <c r="C86" s="3">
        <v>1.8826388888888888</v>
      </c>
    </row>
    <row r="87" spans="1:3" ht="14.25">
      <c r="A87" t="s">
        <v>72</v>
      </c>
      <c r="B87" t="s">
        <v>103</v>
      </c>
      <c r="C87" s="3">
        <v>2.764583333333333</v>
      </c>
    </row>
    <row r="88" spans="1:3" ht="15">
      <c r="A88" s="1" t="s">
        <v>107</v>
      </c>
      <c r="B88" s="1"/>
      <c r="C88" s="2">
        <f>SUM(C89:C91)</f>
        <v>6.570833333333333</v>
      </c>
    </row>
    <row r="89" spans="1:3" ht="14.25">
      <c r="A89" t="s">
        <v>19</v>
      </c>
      <c r="B89" t="s">
        <v>107</v>
      </c>
      <c r="C89" s="3">
        <v>1.9243055555555555</v>
      </c>
    </row>
    <row r="90" spans="1:3" ht="14.25">
      <c r="A90" t="s">
        <v>42</v>
      </c>
      <c r="B90" t="s">
        <v>107</v>
      </c>
      <c r="C90" s="3">
        <v>2.26875</v>
      </c>
    </row>
    <row r="91" spans="1:3" ht="14.25">
      <c r="A91" t="s">
        <v>53</v>
      </c>
      <c r="B91" t="s">
        <v>107</v>
      </c>
      <c r="C91" s="3">
        <v>2.3777777777777778</v>
      </c>
    </row>
    <row r="92" spans="1:3" ht="15">
      <c r="A92" s="1" t="s">
        <v>108</v>
      </c>
      <c r="B92" s="1"/>
      <c r="C92" s="2">
        <f>SUM(C93:C95)</f>
        <v>6.790277777777778</v>
      </c>
    </row>
    <row r="93" spans="1:3" ht="14.25">
      <c r="A93" t="s">
        <v>20</v>
      </c>
      <c r="B93" t="s">
        <v>108</v>
      </c>
      <c r="C93" s="3">
        <v>1.9541666666666666</v>
      </c>
    </row>
    <row r="94" spans="1:3" ht="14.25">
      <c r="A94" t="s">
        <v>22</v>
      </c>
      <c r="B94" t="s">
        <v>108</v>
      </c>
      <c r="C94" s="3">
        <v>1.9930555555555556</v>
      </c>
    </row>
    <row r="95" spans="1:3" ht="14.25">
      <c r="A95" t="s">
        <v>75</v>
      </c>
      <c r="B95" t="s">
        <v>108</v>
      </c>
      <c r="C95" s="3">
        <v>2.8430555555555554</v>
      </c>
    </row>
    <row r="96" spans="1:3" ht="15">
      <c r="A96" s="1" t="s">
        <v>98</v>
      </c>
      <c r="B96" s="1"/>
      <c r="C96" s="2">
        <f>SUM(C97:C99)</f>
        <v>4.913194444444445</v>
      </c>
    </row>
    <row r="97" spans="1:3" ht="14.25">
      <c r="A97" t="s">
        <v>5</v>
      </c>
      <c r="B97" t="s">
        <v>98</v>
      </c>
      <c r="C97" s="3">
        <v>1.2395833333333333</v>
      </c>
    </row>
    <row r="98" spans="1:3" ht="14.25">
      <c r="A98" t="s">
        <v>6</v>
      </c>
      <c r="B98" t="s">
        <v>98</v>
      </c>
      <c r="C98" s="3">
        <v>1.3527777777777779</v>
      </c>
    </row>
    <row r="99" spans="1:3" ht="14.25">
      <c r="A99" t="s">
        <v>48</v>
      </c>
      <c r="B99" t="s">
        <v>98</v>
      </c>
      <c r="C99" s="3">
        <v>2.3208333333333333</v>
      </c>
    </row>
    <row r="100" spans="1:3" ht="15">
      <c r="A100" s="1" t="s">
        <v>99</v>
      </c>
      <c r="B100" s="1"/>
      <c r="C100" s="2">
        <f>SUM(C101:C103)</f>
        <v>5.512499999999999</v>
      </c>
    </row>
    <row r="101" spans="1:3" ht="14.25">
      <c r="A101" t="s">
        <v>7</v>
      </c>
      <c r="B101" t="s">
        <v>99</v>
      </c>
      <c r="C101" s="3">
        <v>1.4527777777777777</v>
      </c>
    </row>
    <row r="102" spans="1:3" ht="14.25">
      <c r="A102" t="s">
        <v>12</v>
      </c>
      <c r="B102" t="s">
        <v>99</v>
      </c>
      <c r="C102" s="3">
        <v>1.7576388888888888</v>
      </c>
    </row>
    <row r="103" spans="1:3" ht="14.25">
      <c r="A103" t="s">
        <v>46</v>
      </c>
      <c r="B103" t="s">
        <v>99</v>
      </c>
      <c r="C103" s="3">
        <v>2.3020833333333335</v>
      </c>
    </row>
    <row r="104" spans="1:3" ht="15">
      <c r="A104" s="1" t="s">
        <v>97</v>
      </c>
      <c r="B104" s="1"/>
      <c r="C104" s="2">
        <f>SUM(C105:C107)</f>
        <v>5.178472222222222</v>
      </c>
    </row>
    <row r="105" spans="1:3" ht="14.25">
      <c r="A105" t="s">
        <v>4</v>
      </c>
      <c r="B105" t="s">
        <v>97</v>
      </c>
      <c r="C105" s="3">
        <v>1.1520833333333333</v>
      </c>
    </row>
    <row r="106" spans="1:3" ht="14.25">
      <c r="A106" t="s">
        <v>8</v>
      </c>
      <c r="B106" t="s">
        <v>97</v>
      </c>
      <c r="C106" s="3">
        <v>1.4743055555555555</v>
      </c>
    </row>
    <row r="107" spans="1:3" ht="14.25">
      <c r="A107" t="s">
        <v>60</v>
      </c>
      <c r="B107" t="s">
        <v>97</v>
      </c>
      <c r="C107" s="3">
        <v>2.5520833333333335</v>
      </c>
    </row>
    <row r="108" spans="1:3" ht="15">
      <c r="A108" s="1" t="s">
        <v>120</v>
      </c>
      <c r="B108" s="1"/>
      <c r="C108" s="2">
        <f>SUM(C109:C111)</f>
        <v>9.061805555555555</v>
      </c>
    </row>
    <row r="109" spans="1:3" ht="14.25">
      <c r="A109" t="s">
        <v>50</v>
      </c>
      <c r="B109" t="s">
        <v>120</v>
      </c>
      <c r="C109" s="3">
        <v>2.3340277777777776</v>
      </c>
    </row>
    <row r="110" spans="1:3" ht="14.25">
      <c r="A110" t="s">
        <v>85</v>
      </c>
      <c r="B110" t="s">
        <v>120</v>
      </c>
      <c r="C110" s="3">
        <v>3.2569444444444446</v>
      </c>
    </row>
    <row r="111" spans="1:3" ht="14.25">
      <c r="A111" t="s">
        <v>89</v>
      </c>
      <c r="B111" t="s">
        <v>120</v>
      </c>
      <c r="C111" s="3">
        <v>3.470833333333333</v>
      </c>
    </row>
    <row r="112" spans="1:3" ht="15">
      <c r="A112" s="1" t="s">
        <v>126</v>
      </c>
      <c r="B112" s="1"/>
      <c r="C112" s="2">
        <f>SUM(C113:C115)</f>
        <v>11.776388888888889</v>
      </c>
    </row>
    <row r="113" spans="1:3" ht="14.25">
      <c r="A113" t="s">
        <v>87</v>
      </c>
      <c r="B113" t="s">
        <v>126</v>
      </c>
      <c r="C113" s="3">
        <v>3.3444444444444446</v>
      </c>
    </row>
    <row r="114" spans="1:3" ht="14.25">
      <c r="A114" t="s">
        <v>92</v>
      </c>
      <c r="B114" t="s">
        <v>126</v>
      </c>
      <c r="C114" s="3">
        <v>4.1125</v>
      </c>
    </row>
    <row r="115" spans="1:3" ht="14.25">
      <c r="A115" t="s">
        <v>93</v>
      </c>
      <c r="B115" t="s">
        <v>126</v>
      </c>
      <c r="C115" s="3">
        <v>4.319444444444445</v>
      </c>
    </row>
    <row r="116" spans="1:3" ht="15">
      <c r="A116" s="1" t="s">
        <v>115</v>
      </c>
      <c r="B116" s="1"/>
      <c r="C116" s="2">
        <f>SUM(C117:C119)</f>
        <v>6.514583333333333</v>
      </c>
    </row>
    <row r="117" spans="1:3" ht="14.25">
      <c r="A117" t="s">
        <v>31</v>
      </c>
      <c r="B117" t="s">
        <v>115</v>
      </c>
      <c r="C117" s="3">
        <v>2.107638888888889</v>
      </c>
    </row>
    <row r="118" spans="1:3" ht="14.25">
      <c r="A118" t="s">
        <v>35</v>
      </c>
      <c r="B118" t="s">
        <v>115</v>
      </c>
      <c r="C118" s="3">
        <v>2.1756944444444444</v>
      </c>
    </row>
    <row r="119" spans="1:3" ht="14.25">
      <c r="A119" t="s">
        <v>39</v>
      </c>
      <c r="B119" t="s">
        <v>115</v>
      </c>
      <c r="C119" s="3">
        <v>2.23125</v>
      </c>
    </row>
    <row r="120" spans="1:3" s="1" customFormat="1" ht="15">
      <c r="A120" s="1" t="s">
        <v>116</v>
      </c>
      <c r="C120" s="2">
        <f>SUM(C121:C123)</f>
        <v>7.372222222222224</v>
      </c>
    </row>
    <row r="121" spans="1:3" ht="14.25">
      <c r="A121" t="s">
        <v>32</v>
      </c>
      <c r="B121" t="s">
        <v>116</v>
      </c>
      <c r="C121" s="3">
        <v>2.118055555555556</v>
      </c>
    </row>
    <row r="122" spans="1:3" ht="14.25">
      <c r="A122" t="s">
        <v>41</v>
      </c>
      <c r="B122" t="s">
        <v>116</v>
      </c>
      <c r="C122" s="3">
        <v>2.2534722222222223</v>
      </c>
    </row>
    <row r="123" spans="1:3" ht="14.25">
      <c r="A123" t="s">
        <v>77</v>
      </c>
      <c r="B123" t="s">
        <v>116</v>
      </c>
      <c r="C123" s="3">
        <v>3.0006944444444446</v>
      </c>
    </row>
    <row r="124" spans="1:3" s="1" customFormat="1" ht="15">
      <c r="A124" s="1" t="s">
        <v>119</v>
      </c>
      <c r="C124" s="2">
        <f>SUM(C125:C127)</f>
        <v>7.048611111111112</v>
      </c>
    </row>
    <row r="125" spans="1:3" ht="14.25">
      <c r="A125" t="s">
        <v>47</v>
      </c>
      <c r="B125" t="s">
        <v>119</v>
      </c>
      <c r="C125" s="3">
        <v>2.3208333333333333</v>
      </c>
    </row>
    <row r="126" spans="1:3" ht="14.25">
      <c r="A126" t="s">
        <v>90</v>
      </c>
      <c r="B126" t="s">
        <v>119</v>
      </c>
      <c r="C126" s="3">
        <v>4.041666666666667</v>
      </c>
    </row>
    <row r="127" spans="1:3" ht="14.25">
      <c r="A127" t="s">
        <v>94</v>
      </c>
      <c r="B127" t="s">
        <v>119</v>
      </c>
      <c r="C127" s="3">
        <v>0.686111111111111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29.09765625" style="0" customWidth="1"/>
    <col min="3" max="3" width="12" style="3" customWidth="1"/>
  </cols>
  <sheetData>
    <row r="1" spans="1:4" s="1" customFormat="1" ht="15">
      <c r="A1" s="1" t="s">
        <v>128</v>
      </c>
      <c r="B1" s="1" t="s">
        <v>130</v>
      </c>
      <c r="C1" s="2" t="s">
        <v>129</v>
      </c>
      <c r="D1" s="1" t="s">
        <v>351</v>
      </c>
    </row>
    <row r="2" spans="1:3" ht="14.25">
      <c r="A2">
        <v>1</v>
      </c>
      <c r="B2" t="s">
        <v>440</v>
      </c>
      <c r="C2" s="3">
        <v>3.2430555555555554</v>
      </c>
    </row>
    <row r="3" spans="1:3" ht="14.25">
      <c r="A3">
        <v>2</v>
      </c>
      <c r="B3" t="s">
        <v>445</v>
      </c>
      <c r="C3" s="3">
        <v>3.7763888888888895</v>
      </c>
    </row>
    <row r="4" spans="1:3" ht="14.25">
      <c r="A4">
        <v>3</v>
      </c>
      <c r="B4" t="s">
        <v>443</v>
      </c>
      <c r="C4" s="3">
        <v>3.9215277777777775</v>
      </c>
    </row>
    <row r="5" spans="1:3" ht="14.25">
      <c r="A5">
        <v>4</v>
      </c>
      <c r="B5" t="s">
        <v>453</v>
      </c>
      <c r="C5" s="3">
        <v>4.001388888888889</v>
      </c>
    </row>
    <row r="6" spans="1:3" ht="14.25">
      <c r="A6">
        <v>5</v>
      </c>
      <c r="B6" t="s">
        <v>449</v>
      </c>
      <c r="C6" s="3">
        <v>4.790277777777778</v>
      </c>
    </row>
    <row r="7" spans="1:3" ht="14.25">
      <c r="A7">
        <v>6</v>
      </c>
      <c r="B7" t="s">
        <v>464</v>
      </c>
      <c r="C7" s="3">
        <v>4.811111111111111</v>
      </c>
    </row>
    <row r="8" spans="1:3" ht="14.25">
      <c r="A8">
        <v>7</v>
      </c>
      <c r="B8" t="s">
        <v>457</v>
      </c>
      <c r="C8" s="3">
        <v>4.825</v>
      </c>
    </row>
    <row r="9" spans="1:3" ht="14.25">
      <c r="A9">
        <v>8</v>
      </c>
      <c r="B9" t="s">
        <v>678</v>
      </c>
      <c r="C9" s="3">
        <v>5.129861111111111</v>
      </c>
    </row>
    <row r="10" spans="1:3" ht="14.25">
      <c r="A10">
        <v>9</v>
      </c>
      <c r="B10" t="s">
        <v>679</v>
      </c>
      <c r="C10" s="3">
        <v>5.460416666666666</v>
      </c>
    </row>
    <row r="11" spans="1:3" ht="14.25">
      <c r="A11">
        <v>10</v>
      </c>
      <c r="B11" t="s">
        <v>475</v>
      </c>
      <c r="C11" s="3">
        <v>5.534027777777778</v>
      </c>
    </row>
    <row r="12" spans="1:3" ht="14.25">
      <c r="A12">
        <v>11</v>
      </c>
      <c r="B12" t="s">
        <v>469</v>
      </c>
      <c r="C12" s="3">
        <v>5.852083333333333</v>
      </c>
    </row>
    <row r="13" spans="1:3" ht="14.25">
      <c r="A13">
        <v>12</v>
      </c>
      <c r="B13" t="s">
        <v>680</v>
      </c>
      <c r="C13" s="3">
        <v>5.902083333333334</v>
      </c>
    </row>
    <row r="14" spans="1:3" ht="14.25">
      <c r="A14">
        <v>13</v>
      </c>
      <c r="B14" t="s">
        <v>481</v>
      </c>
      <c r="C14" s="3">
        <v>5.920138888888889</v>
      </c>
    </row>
    <row r="15" spans="1:3" ht="14.25">
      <c r="A15">
        <v>14</v>
      </c>
      <c r="B15" t="s">
        <v>491</v>
      </c>
      <c r="C15" s="3">
        <v>5.955555555555556</v>
      </c>
    </row>
    <row r="16" spans="1:3" ht="14.25">
      <c r="A16">
        <v>15</v>
      </c>
      <c r="B16" t="s">
        <v>681</v>
      </c>
      <c r="C16" s="3">
        <v>6.013194444444444</v>
      </c>
    </row>
    <row r="17" spans="1:3" ht="14.25">
      <c r="A17">
        <v>16</v>
      </c>
      <c r="B17" t="s">
        <v>447</v>
      </c>
      <c r="C17" s="3">
        <v>6.339583333333334</v>
      </c>
    </row>
    <row r="18" spans="1:3" ht="14.25">
      <c r="A18">
        <v>17</v>
      </c>
      <c r="B18" t="s">
        <v>506</v>
      </c>
      <c r="C18" s="3">
        <v>6.377083333333333</v>
      </c>
    </row>
    <row r="19" spans="1:3" ht="14.25">
      <c r="A19">
        <v>18</v>
      </c>
      <c r="B19" t="s">
        <v>479</v>
      </c>
      <c r="C19" s="3">
        <v>6.381944444444445</v>
      </c>
    </row>
    <row r="20" spans="1:3" ht="14.25">
      <c r="A20">
        <v>19</v>
      </c>
      <c r="B20" t="s">
        <v>501</v>
      </c>
      <c r="C20" s="3">
        <v>6.644444444444444</v>
      </c>
    </row>
    <row r="21" spans="1:3" ht="14.25">
      <c r="A21">
        <v>20</v>
      </c>
      <c r="B21" t="s">
        <v>682</v>
      </c>
      <c r="C21" s="3">
        <v>6.649305555555555</v>
      </c>
    </row>
    <row r="22" spans="1:3" ht="14.25">
      <c r="A22">
        <v>21</v>
      </c>
      <c r="B22" t="s">
        <v>497</v>
      </c>
      <c r="C22" s="3">
        <v>6.727083333333334</v>
      </c>
    </row>
    <row r="23" spans="1:3" ht="14.25">
      <c r="A23">
        <v>22</v>
      </c>
      <c r="B23" t="s">
        <v>520</v>
      </c>
      <c r="C23" s="3">
        <v>6.86875</v>
      </c>
    </row>
    <row r="24" spans="1:3" ht="14.25">
      <c r="A24">
        <v>23</v>
      </c>
      <c r="B24" t="s">
        <v>494</v>
      </c>
      <c r="C24" s="3">
        <v>7.184027777777778</v>
      </c>
    </row>
    <row r="25" spans="1:3" ht="14.25">
      <c r="A25">
        <v>24</v>
      </c>
      <c r="B25" t="s">
        <v>517</v>
      </c>
      <c r="C25" s="3">
        <v>7.592361111111112</v>
      </c>
    </row>
    <row r="26" spans="1:3" ht="14.25">
      <c r="A26">
        <v>25</v>
      </c>
      <c r="B26" t="s">
        <v>541</v>
      </c>
      <c r="C26" s="3">
        <v>9.176388888888889</v>
      </c>
    </row>
    <row r="27" spans="1:3" ht="14.25">
      <c r="A27">
        <v>26</v>
      </c>
      <c r="B27" t="s">
        <v>538</v>
      </c>
      <c r="C27" s="3">
        <v>10.658333333333333</v>
      </c>
    </row>
    <row r="28" spans="1:4" ht="14.25">
      <c r="A28">
        <v>27</v>
      </c>
      <c r="B28" t="s">
        <v>531</v>
      </c>
      <c r="C28" s="3">
        <v>5.084722222222222</v>
      </c>
      <c r="D28">
        <v>2</v>
      </c>
    </row>
    <row r="29" spans="1:4" ht="14.25">
      <c r="A29">
        <v>28</v>
      </c>
      <c r="B29" t="s">
        <v>461</v>
      </c>
      <c r="C29" s="3">
        <v>5.49375</v>
      </c>
      <c r="D29">
        <v>2</v>
      </c>
    </row>
    <row r="30" spans="1:3" ht="14.25">
      <c r="A30" t="s">
        <v>675</v>
      </c>
      <c r="B30" t="s">
        <v>514</v>
      </c>
      <c r="C30" s="3" t="s">
        <v>222</v>
      </c>
    </row>
    <row r="31" spans="1:3" ht="14.25">
      <c r="A31" t="s">
        <v>675</v>
      </c>
      <c r="B31" t="s">
        <v>544</v>
      </c>
      <c r="C31" s="3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3.19921875" style="0" bestFit="1" customWidth="1"/>
    <col min="2" max="2" width="21" style="0" bestFit="1" customWidth="1"/>
    <col min="3" max="3" width="8.8984375" style="3" bestFit="1" customWidth="1"/>
  </cols>
  <sheetData>
    <row r="1" spans="1:3" s="1" customFormat="1" ht="15">
      <c r="A1" s="1" t="s">
        <v>494</v>
      </c>
      <c r="C1" s="2">
        <f>SUM(C2:C4)</f>
        <v>7.847916666666666</v>
      </c>
    </row>
    <row r="2" spans="1:3" ht="14.25">
      <c r="A2" t="s">
        <v>644</v>
      </c>
      <c r="B2" t="s">
        <v>494</v>
      </c>
      <c r="C2" s="3">
        <v>2.441666666666667</v>
      </c>
    </row>
    <row r="3" spans="1:3" ht="14.25">
      <c r="A3" t="s">
        <v>646</v>
      </c>
      <c r="B3" t="s">
        <v>494</v>
      </c>
      <c r="C3" s="3">
        <v>2.475</v>
      </c>
    </row>
    <row r="4" spans="1:3" ht="14.25">
      <c r="A4" t="s">
        <v>651</v>
      </c>
      <c r="B4" t="s">
        <v>494</v>
      </c>
      <c r="C4" s="3">
        <v>2.93125</v>
      </c>
    </row>
    <row r="5" spans="1:4" s="1" customFormat="1" ht="15">
      <c r="A5" s="1" t="s">
        <v>520</v>
      </c>
      <c r="C5" s="2">
        <f>SUM(C6:C7)</f>
        <v>2.98125</v>
      </c>
      <c r="D5" s="1">
        <v>2</v>
      </c>
    </row>
    <row r="6" spans="1:3" ht="14.25">
      <c r="A6" t="s">
        <v>581</v>
      </c>
      <c r="B6" t="s">
        <v>520</v>
      </c>
      <c r="C6" s="3">
        <v>1.4854166666666666</v>
      </c>
    </row>
    <row r="7" spans="1:3" ht="14.25">
      <c r="A7" t="s">
        <v>584</v>
      </c>
      <c r="B7" t="s">
        <v>520</v>
      </c>
      <c r="C7" s="3">
        <v>1.4958333333333333</v>
      </c>
    </row>
    <row r="8" spans="1:3" ht="14.25">
      <c r="A8" t="s">
        <v>660</v>
      </c>
      <c r="B8" t="s">
        <v>520</v>
      </c>
      <c r="C8" s="3" t="s">
        <v>675</v>
      </c>
    </row>
    <row r="9" spans="1:4" s="1" customFormat="1" ht="15">
      <c r="A9" s="1" t="s">
        <v>481</v>
      </c>
      <c r="C9" s="2">
        <f>SUM(C10:C11)</f>
        <v>3.859722222222222</v>
      </c>
      <c r="D9" s="1">
        <v>2</v>
      </c>
    </row>
    <row r="10" spans="1:3" ht="14.25">
      <c r="A10" t="s">
        <v>590</v>
      </c>
      <c r="B10" t="s">
        <v>481</v>
      </c>
      <c r="C10" s="3">
        <v>1.6305555555555555</v>
      </c>
    </row>
    <row r="11" spans="1:3" ht="14.25">
      <c r="A11" t="s">
        <v>633</v>
      </c>
      <c r="B11" t="s">
        <v>481</v>
      </c>
      <c r="C11" s="3">
        <v>2.2291666666666665</v>
      </c>
    </row>
    <row r="12" spans="1:3" ht="14.25">
      <c r="A12" t="s">
        <v>657</v>
      </c>
      <c r="B12" t="s">
        <v>481</v>
      </c>
      <c r="C12" s="3" t="s">
        <v>675</v>
      </c>
    </row>
    <row r="13" spans="1:3" s="1" customFormat="1" ht="15">
      <c r="A13" s="1" t="s">
        <v>443</v>
      </c>
      <c r="C13" s="2">
        <f>SUM(C14:C16)</f>
        <v>3.1180555555555554</v>
      </c>
    </row>
    <row r="14" spans="1:3" ht="14.25">
      <c r="A14" t="s">
        <v>559</v>
      </c>
      <c r="B14" t="s">
        <v>443</v>
      </c>
      <c r="C14" s="3">
        <v>0.8958333333333334</v>
      </c>
    </row>
    <row r="15" spans="1:3" ht="14.25">
      <c r="A15" t="s">
        <v>562</v>
      </c>
      <c r="B15" t="s">
        <v>443</v>
      </c>
      <c r="C15" s="3">
        <v>1.0340277777777778</v>
      </c>
    </row>
    <row r="16" spans="1:3" ht="14.25">
      <c r="A16" t="s">
        <v>566</v>
      </c>
      <c r="B16" t="s">
        <v>443</v>
      </c>
      <c r="C16" s="3">
        <v>1.1881944444444443</v>
      </c>
    </row>
    <row r="17" spans="1:3" s="1" customFormat="1" ht="15">
      <c r="A17" s="1" t="s">
        <v>561</v>
      </c>
      <c r="C17" s="2">
        <f>SUM(C18:C20)</f>
        <v>3.3465277777777778</v>
      </c>
    </row>
    <row r="18" spans="1:3" ht="14.25">
      <c r="A18" t="s">
        <v>560</v>
      </c>
      <c r="B18" t="s">
        <v>561</v>
      </c>
      <c r="C18" s="3">
        <v>0.9416666666666668</v>
      </c>
    </row>
    <row r="19" spans="1:3" ht="14.25">
      <c r="A19" t="s">
        <v>563</v>
      </c>
      <c r="B19" t="s">
        <v>561</v>
      </c>
      <c r="C19" s="3">
        <v>1.0951388888888889</v>
      </c>
    </row>
    <row r="20" spans="1:3" ht="14.25">
      <c r="A20" t="s">
        <v>569</v>
      </c>
      <c r="B20" t="s">
        <v>561</v>
      </c>
      <c r="C20" s="3">
        <v>1.3097222222222222</v>
      </c>
    </row>
    <row r="21" spans="1:3" s="1" customFormat="1" ht="15">
      <c r="A21" s="1" t="s">
        <v>506</v>
      </c>
      <c r="C21" s="2">
        <f>SUM(C22:C24)</f>
        <v>5.197222222222223</v>
      </c>
    </row>
    <row r="22" spans="1:3" ht="14.25">
      <c r="A22" t="s">
        <v>582</v>
      </c>
      <c r="B22" t="s">
        <v>506</v>
      </c>
      <c r="C22" s="3">
        <v>1.4875</v>
      </c>
    </row>
    <row r="23" spans="1:3" ht="14.25">
      <c r="A23" t="s">
        <v>601</v>
      </c>
      <c r="B23" t="s">
        <v>506</v>
      </c>
      <c r="C23" s="3">
        <v>1.8055555555555556</v>
      </c>
    </row>
    <row r="24" spans="1:3" ht="14.25">
      <c r="A24" t="s">
        <v>610</v>
      </c>
      <c r="B24" t="s">
        <v>506</v>
      </c>
      <c r="C24" s="3">
        <v>1.9041666666666668</v>
      </c>
    </row>
    <row r="25" spans="1:3" s="1" customFormat="1" ht="15">
      <c r="A25" s="1" t="s">
        <v>609</v>
      </c>
      <c r="C25" s="2">
        <f>SUM(C26:C28)</f>
        <v>5.865277777777778</v>
      </c>
    </row>
    <row r="26" spans="1:3" ht="14.25">
      <c r="A26" t="s">
        <v>608</v>
      </c>
      <c r="B26" t="s">
        <v>609</v>
      </c>
      <c r="C26" s="3">
        <v>1.8916666666666666</v>
      </c>
    </row>
    <row r="27" spans="1:3" ht="14.25">
      <c r="A27" t="s">
        <v>615</v>
      </c>
      <c r="B27" t="s">
        <v>609</v>
      </c>
      <c r="C27" s="3">
        <v>1.9458333333333335</v>
      </c>
    </row>
    <row r="28" spans="1:3" ht="14.25">
      <c r="A28" t="s">
        <v>624</v>
      </c>
      <c r="B28" t="s">
        <v>609</v>
      </c>
      <c r="C28" s="3">
        <v>2.0277777777777777</v>
      </c>
    </row>
    <row r="29" spans="1:3" s="1" customFormat="1" ht="15">
      <c r="A29" s="1" t="s">
        <v>578</v>
      </c>
      <c r="C29" s="2">
        <f>SUM(C30:C32)</f>
        <v>4.586111111111111</v>
      </c>
    </row>
    <row r="30" spans="1:3" ht="14.25">
      <c r="A30" t="s">
        <v>577</v>
      </c>
      <c r="B30" t="s">
        <v>578</v>
      </c>
      <c r="C30" s="3">
        <v>1.4222222222222223</v>
      </c>
    </row>
    <row r="31" spans="1:3" ht="14.25">
      <c r="A31" t="s">
        <v>579</v>
      </c>
      <c r="B31" t="s">
        <v>578</v>
      </c>
      <c r="C31" s="3">
        <v>1.4340277777777777</v>
      </c>
    </row>
    <row r="32" spans="1:3" ht="14.25">
      <c r="A32" t="s">
        <v>595</v>
      </c>
      <c r="B32" t="s">
        <v>578</v>
      </c>
      <c r="C32" s="3">
        <v>1.729861111111111</v>
      </c>
    </row>
    <row r="33" spans="1:4" s="1" customFormat="1" ht="15">
      <c r="A33" s="1" t="s">
        <v>514</v>
      </c>
      <c r="C33" s="2">
        <f>SUM(C34:C35)</f>
        <v>5.222916666666666</v>
      </c>
      <c r="D33" s="1">
        <v>2</v>
      </c>
    </row>
    <row r="34" spans="1:3" ht="14.25">
      <c r="A34" t="s">
        <v>592</v>
      </c>
      <c r="B34" t="s">
        <v>514</v>
      </c>
      <c r="C34" s="3">
        <v>1.6583333333333332</v>
      </c>
    </row>
    <row r="35" spans="1:3" ht="14.25">
      <c r="A35" t="s">
        <v>653</v>
      </c>
      <c r="B35" t="s">
        <v>514</v>
      </c>
      <c r="C35" s="3">
        <v>3.564583333333333</v>
      </c>
    </row>
    <row r="36" spans="1:3" ht="14.25">
      <c r="A36" t="s">
        <v>661</v>
      </c>
      <c r="B36" t="s">
        <v>514</v>
      </c>
      <c r="C36" s="3" t="s">
        <v>675</v>
      </c>
    </row>
    <row r="37" spans="1:4" s="1" customFormat="1" ht="15">
      <c r="A37" s="1" t="s">
        <v>544</v>
      </c>
      <c r="C37" s="2">
        <f>SUM(C38:C39)</f>
        <v>4.088888888888889</v>
      </c>
      <c r="D37" s="1">
        <v>2</v>
      </c>
    </row>
    <row r="38" spans="1:3" ht="14.25">
      <c r="A38" t="s">
        <v>594</v>
      </c>
      <c r="B38" t="s">
        <v>544</v>
      </c>
      <c r="C38" s="3">
        <v>1.7277777777777779</v>
      </c>
    </row>
    <row r="39" spans="1:3" ht="14.25">
      <c r="A39" t="s">
        <v>639</v>
      </c>
      <c r="B39" t="s">
        <v>544</v>
      </c>
      <c r="C39" s="3">
        <v>2.361111111111111</v>
      </c>
    </row>
    <row r="40" spans="1:3" s="1" customFormat="1" ht="15">
      <c r="A40" s="1" t="s">
        <v>457</v>
      </c>
      <c r="C40" s="2">
        <f>SUM(C41:C43)</f>
        <v>5.334722222222222</v>
      </c>
    </row>
    <row r="41" spans="1:3" ht="14.25">
      <c r="A41" t="s">
        <v>586</v>
      </c>
      <c r="B41" t="s">
        <v>457</v>
      </c>
      <c r="C41" s="3">
        <v>1.5229166666666665</v>
      </c>
    </row>
    <row r="42" spans="1:3" ht="14.25">
      <c r="A42" t="s">
        <v>598</v>
      </c>
      <c r="B42" t="s">
        <v>457</v>
      </c>
      <c r="C42" s="3">
        <v>1.7777777777777777</v>
      </c>
    </row>
    <row r="43" spans="1:3" ht="14.25">
      <c r="A43" t="s">
        <v>626</v>
      </c>
      <c r="B43" t="s">
        <v>457</v>
      </c>
      <c r="C43" s="3">
        <v>2.0340277777777778</v>
      </c>
    </row>
    <row r="44" spans="1:3" s="1" customFormat="1" ht="15">
      <c r="A44" s="1" t="s">
        <v>466</v>
      </c>
      <c r="C44" s="2">
        <f>SUM(C45:C47)</f>
        <v>5.284722222222222</v>
      </c>
    </row>
    <row r="45" spans="1:3" ht="14.25">
      <c r="A45" t="s">
        <v>570</v>
      </c>
      <c r="B45" t="s">
        <v>466</v>
      </c>
      <c r="C45" s="3">
        <v>1.3104166666666666</v>
      </c>
    </row>
    <row r="46" spans="1:3" ht="14.25">
      <c r="A46" t="s">
        <v>604</v>
      </c>
      <c r="B46" t="s">
        <v>466</v>
      </c>
      <c r="C46" s="3">
        <v>1.8201388888888888</v>
      </c>
    </row>
    <row r="47" spans="1:3" ht="14.25">
      <c r="A47" t="s">
        <v>628</v>
      </c>
      <c r="B47" t="s">
        <v>466</v>
      </c>
      <c r="C47" s="3">
        <v>2.154166666666667</v>
      </c>
    </row>
    <row r="48" spans="1:3" s="1" customFormat="1" ht="15">
      <c r="A48" s="1" t="s">
        <v>541</v>
      </c>
      <c r="C48" s="2">
        <f>SUM(C49:C51)</f>
        <v>7.468055555555556</v>
      </c>
    </row>
    <row r="49" spans="1:3" ht="14.25">
      <c r="A49" t="s">
        <v>641</v>
      </c>
      <c r="B49" t="s">
        <v>541</v>
      </c>
      <c r="C49" s="3">
        <v>2.3631944444444444</v>
      </c>
    </row>
    <row r="50" spans="1:3" ht="14.25">
      <c r="A50" t="s">
        <v>645</v>
      </c>
      <c r="B50" t="s">
        <v>541</v>
      </c>
      <c r="C50" s="3">
        <v>2.4631944444444445</v>
      </c>
    </row>
    <row r="51" spans="1:3" ht="14.25">
      <c r="A51" t="s">
        <v>650</v>
      </c>
      <c r="B51" t="s">
        <v>541</v>
      </c>
      <c r="C51" s="3">
        <v>2.6416666666666666</v>
      </c>
    </row>
    <row r="52" spans="1:4" s="1" customFormat="1" ht="15">
      <c r="A52" s="1" t="s">
        <v>479</v>
      </c>
      <c r="C52" s="2">
        <f>SUM(C53:C54)</f>
        <v>4.36875</v>
      </c>
      <c r="D52" s="1">
        <v>2</v>
      </c>
    </row>
    <row r="53" spans="1:3" ht="14.25">
      <c r="A53" t="s">
        <v>602</v>
      </c>
      <c r="B53" t="s">
        <v>479</v>
      </c>
      <c r="C53" s="3">
        <v>1.8118055555555557</v>
      </c>
    </row>
    <row r="54" spans="1:3" ht="14.25">
      <c r="A54" t="s">
        <v>648</v>
      </c>
      <c r="B54" t="s">
        <v>479</v>
      </c>
      <c r="C54" s="3">
        <v>2.5569444444444445</v>
      </c>
    </row>
    <row r="55" spans="1:3" ht="14.25">
      <c r="A55" t="s">
        <v>659</v>
      </c>
      <c r="B55" t="s">
        <v>479</v>
      </c>
      <c r="C55" s="3" t="s">
        <v>675</v>
      </c>
    </row>
    <row r="56" spans="1:3" s="1" customFormat="1" ht="15">
      <c r="A56" s="1" t="s">
        <v>445</v>
      </c>
      <c r="C56" s="2">
        <f>SUM(C57:C59)</f>
        <v>5.033333333333333</v>
      </c>
    </row>
    <row r="57" spans="1:3" ht="14.25">
      <c r="A57" t="s">
        <v>568</v>
      </c>
      <c r="B57" t="s">
        <v>445</v>
      </c>
      <c r="C57" s="3">
        <v>1.2993055555555555</v>
      </c>
    </row>
    <row r="58" spans="1:3" ht="14.25">
      <c r="A58" t="s">
        <v>603</v>
      </c>
      <c r="B58" t="s">
        <v>445</v>
      </c>
      <c r="C58" s="3">
        <v>1.8131944444444443</v>
      </c>
    </row>
    <row r="59" spans="1:3" ht="14.25">
      <c r="A59" t="s">
        <v>612</v>
      </c>
      <c r="B59" t="s">
        <v>445</v>
      </c>
      <c r="C59" s="3">
        <v>1.9208333333333334</v>
      </c>
    </row>
    <row r="60" spans="1:3" s="1" customFormat="1" ht="15">
      <c r="A60" s="1" t="s">
        <v>440</v>
      </c>
      <c r="C60" s="2">
        <f>SUM(C61:C63)</f>
        <v>5.811111111111111</v>
      </c>
    </row>
    <row r="61" spans="1:3" ht="14.25">
      <c r="A61" t="s">
        <v>593</v>
      </c>
      <c r="B61" t="s">
        <v>440</v>
      </c>
      <c r="C61" s="3">
        <v>1.7034722222222223</v>
      </c>
    </row>
    <row r="62" spans="1:3" ht="14.25">
      <c r="A62" t="s">
        <v>599</v>
      </c>
      <c r="B62" t="s">
        <v>440</v>
      </c>
      <c r="C62" s="3">
        <v>1.79375</v>
      </c>
    </row>
    <row r="63" spans="1:3" ht="14.25">
      <c r="A63" t="s">
        <v>637</v>
      </c>
      <c r="B63" t="s">
        <v>440</v>
      </c>
      <c r="C63" s="3">
        <v>2.3138888888888887</v>
      </c>
    </row>
    <row r="64" spans="1:3" s="1" customFormat="1" ht="15">
      <c r="A64" s="1" t="s">
        <v>477</v>
      </c>
      <c r="C64" s="2">
        <f>SUM(C65:C66)</f>
        <v>4.536111111111111</v>
      </c>
    </row>
    <row r="65" spans="1:3" ht="14.25">
      <c r="A65" t="s">
        <v>634</v>
      </c>
      <c r="B65" t="s">
        <v>477</v>
      </c>
      <c r="C65" s="3">
        <v>2.25625</v>
      </c>
    </row>
    <row r="66" spans="1:3" ht="14.25">
      <c r="A66" t="s">
        <v>636</v>
      </c>
      <c r="B66" t="s">
        <v>477</v>
      </c>
      <c r="C66" s="3">
        <v>2.2798611111111113</v>
      </c>
    </row>
    <row r="67" spans="1:2" ht="14.25">
      <c r="A67" t="s">
        <v>656</v>
      </c>
      <c r="B67" t="s">
        <v>477</v>
      </c>
    </row>
    <row r="68" spans="1:3" s="1" customFormat="1" ht="15">
      <c r="A68" s="1" t="s">
        <v>451</v>
      </c>
      <c r="C68" s="2">
        <f>SUM(C69:C71)</f>
        <v>5.565972222222223</v>
      </c>
    </row>
    <row r="69" spans="1:3" ht="14.25">
      <c r="A69" t="s">
        <v>588</v>
      </c>
      <c r="B69" t="s">
        <v>451</v>
      </c>
      <c r="C69" s="3">
        <v>1.6284722222222223</v>
      </c>
    </row>
    <row r="70" spans="1:3" ht="14.25">
      <c r="A70" t="s">
        <v>613</v>
      </c>
      <c r="B70" t="s">
        <v>451</v>
      </c>
      <c r="C70" s="3">
        <v>1.9256944444444446</v>
      </c>
    </row>
    <row r="71" spans="1:3" ht="14.25">
      <c r="A71" t="s">
        <v>623</v>
      </c>
      <c r="B71" t="s">
        <v>451</v>
      </c>
      <c r="C71" s="3">
        <v>2.0118055555555556</v>
      </c>
    </row>
    <row r="72" spans="1:3" s="1" customFormat="1" ht="15">
      <c r="A72" s="1" t="s">
        <v>557</v>
      </c>
      <c r="C72" s="2">
        <f>SUM(C73:C75)</f>
        <v>4.887499999999999</v>
      </c>
    </row>
    <row r="73" spans="1:3" ht="14.25">
      <c r="A73" t="s">
        <v>556</v>
      </c>
      <c r="B73" t="s">
        <v>557</v>
      </c>
      <c r="C73" s="3">
        <v>0.7819444444444444</v>
      </c>
    </row>
    <row r="74" spans="1:3" ht="14.25">
      <c r="A74" t="s">
        <v>585</v>
      </c>
      <c r="B74" t="s">
        <v>557</v>
      </c>
      <c r="C74" s="3">
        <v>1.5104166666666667</v>
      </c>
    </row>
    <row r="75" spans="1:3" ht="14.25">
      <c r="A75" t="s">
        <v>649</v>
      </c>
      <c r="B75" t="s">
        <v>557</v>
      </c>
      <c r="C75" s="3">
        <v>2.5951388888888887</v>
      </c>
    </row>
    <row r="76" spans="1:3" s="1" customFormat="1" ht="15">
      <c r="A76" s="1" t="s">
        <v>538</v>
      </c>
      <c r="C76" s="2">
        <f>SUM(C77:C79)</f>
        <v>7.11736111111111</v>
      </c>
    </row>
    <row r="77" spans="1:3" ht="14.25">
      <c r="A77" t="s">
        <v>600</v>
      </c>
      <c r="B77" t="s">
        <v>538</v>
      </c>
      <c r="C77" s="3">
        <v>1.8020833333333333</v>
      </c>
    </row>
    <row r="78" spans="1:3" ht="14.25">
      <c r="A78" t="s">
        <v>630</v>
      </c>
      <c r="B78" t="s">
        <v>538</v>
      </c>
      <c r="C78" s="3">
        <v>2.1819444444444445</v>
      </c>
    </row>
    <row r="79" spans="1:3" ht="14.25">
      <c r="A79" t="s">
        <v>652</v>
      </c>
      <c r="B79" t="s">
        <v>538</v>
      </c>
      <c r="C79" s="3">
        <v>3.1333333333333333</v>
      </c>
    </row>
    <row r="80" spans="1:4" s="1" customFormat="1" ht="15">
      <c r="A80" s="1" t="s">
        <v>497</v>
      </c>
      <c r="C80" s="2">
        <f>SUM(C81:C82)</f>
        <v>4.584722222222222</v>
      </c>
      <c r="D80" s="1">
        <v>2</v>
      </c>
    </row>
    <row r="81" spans="1:3" ht="14.25">
      <c r="A81" t="s">
        <v>635</v>
      </c>
      <c r="B81" t="s">
        <v>497</v>
      </c>
      <c r="C81" s="3">
        <v>2.2694444444444444</v>
      </c>
    </row>
    <row r="82" spans="1:3" ht="14.25">
      <c r="A82" t="s">
        <v>638</v>
      </c>
      <c r="B82" t="s">
        <v>497</v>
      </c>
      <c r="C82" s="3">
        <v>2.3152777777777778</v>
      </c>
    </row>
    <row r="83" spans="1:3" ht="14.25">
      <c r="A83" t="s">
        <v>655</v>
      </c>
      <c r="B83" t="s">
        <v>497</v>
      </c>
      <c r="C83" s="3" t="s">
        <v>675</v>
      </c>
    </row>
    <row r="84" spans="1:3" s="1" customFormat="1" ht="15">
      <c r="A84" s="1" t="s">
        <v>449</v>
      </c>
      <c r="C84" s="2">
        <f>SUM(C85:C87)</f>
        <v>4.89375</v>
      </c>
    </row>
    <row r="85" spans="1:3" ht="14.25">
      <c r="A85" t="s">
        <v>564</v>
      </c>
      <c r="B85" t="s">
        <v>449</v>
      </c>
      <c r="C85" s="3">
        <v>1.1402777777777777</v>
      </c>
    </row>
    <row r="86" spans="1:3" ht="14.25">
      <c r="A86" t="s">
        <v>587</v>
      </c>
      <c r="B86" t="s">
        <v>449</v>
      </c>
      <c r="C86" s="3">
        <v>1.5923611111111111</v>
      </c>
    </row>
    <row r="87" spans="1:3" ht="14.25">
      <c r="A87" t="s">
        <v>629</v>
      </c>
      <c r="B87" t="s">
        <v>449</v>
      </c>
      <c r="C87" s="3">
        <v>2.161111111111111</v>
      </c>
    </row>
    <row r="88" spans="1:3" s="1" customFormat="1" ht="15">
      <c r="A88" s="1" t="s">
        <v>453</v>
      </c>
      <c r="C88" s="2">
        <f>SUM(C89:C91)</f>
        <v>5.030555555555555</v>
      </c>
    </row>
    <row r="89" spans="1:3" ht="14.25">
      <c r="A89" t="s">
        <v>565</v>
      </c>
      <c r="B89" t="s">
        <v>453</v>
      </c>
      <c r="C89" s="3">
        <v>1.1861111111111111</v>
      </c>
    </row>
    <row r="90" spans="1:3" ht="14.25">
      <c r="A90" t="s">
        <v>605</v>
      </c>
      <c r="B90" t="s">
        <v>453</v>
      </c>
      <c r="C90" s="3">
        <v>1.8416666666666668</v>
      </c>
    </row>
    <row r="91" spans="1:3" ht="14.25">
      <c r="A91" t="s">
        <v>621</v>
      </c>
      <c r="B91" t="s">
        <v>453</v>
      </c>
      <c r="C91" s="3">
        <v>2.0027777777777778</v>
      </c>
    </row>
    <row r="92" spans="1:3" s="1" customFormat="1" ht="15">
      <c r="A92" s="1" t="s">
        <v>531</v>
      </c>
      <c r="C92" s="2">
        <f>SUM(C93:C95)</f>
        <v>6.121527777777778</v>
      </c>
    </row>
    <row r="93" spans="1:3" ht="14.25">
      <c r="A93" t="s">
        <v>611</v>
      </c>
      <c r="B93" t="s">
        <v>531</v>
      </c>
      <c r="C93" s="3">
        <v>1.9194444444444445</v>
      </c>
    </row>
    <row r="94" spans="1:3" ht="14.25">
      <c r="A94" t="s">
        <v>622</v>
      </c>
      <c r="B94" t="s">
        <v>531</v>
      </c>
      <c r="C94" s="3">
        <v>2.006944444444444</v>
      </c>
    </row>
    <row r="95" spans="1:3" ht="14.25">
      <c r="A95" t="s">
        <v>632</v>
      </c>
      <c r="B95" t="s">
        <v>531</v>
      </c>
      <c r="C95" s="3">
        <v>2.1951388888888888</v>
      </c>
    </row>
    <row r="96" spans="1:3" s="1" customFormat="1" ht="15">
      <c r="A96" s="1" t="s">
        <v>475</v>
      </c>
      <c r="C96" s="2">
        <f>SUM(C97:C99)</f>
        <v>4.425694444444445</v>
      </c>
    </row>
    <row r="97" spans="1:3" ht="14.25">
      <c r="A97" t="s">
        <v>573</v>
      </c>
      <c r="B97" t="s">
        <v>475</v>
      </c>
      <c r="C97" s="3">
        <v>1.3944444444444446</v>
      </c>
    </row>
    <row r="98" spans="1:3" ht="14.25">
      <c r="A98" t="s">
        <v>574</v>
      </c>
      <c r="B98" t="s">
        <v>475</v>
      </c>
      <c r="C98" s="3">
        <v>1.4013888888888888</v>
      </c>
    </row>
    <row r="99" spans="1:3" ht="14.25">
      <c r="A99" t="s">
        <v>589</v>
      </c>
      <c r="B99" t="s">
        <v>475</v>
      </c>
      <c r="C99" s="3">
        <v>1.6298611111111112</v>
      </c>
    </row>
    <row r="100" spans="1:3" s="1" customFormat="1" ht="15">
      <c r="A100" s="1" t="s">
        <v>491</v>
      </c>
      <c r="C100" s="2">
        <f>SUM(C101:C103)</f>
        <v>5.009722222222222</v>
      </c>
    </row>
    <row r="101" spans="1:3" ht="14.25">
      <c r="A101" t="s">
        <v>567</v>
      </c>
      <c r="B101" t="s">
        <v>491</v>
      </c>
      <c r="C101" s="3">
        <v>1.257638888888889</v>
      </c>
    </row>
    <row r="102" spans="1:3" ht="14.25">
      <c r="A102" t="s">
        <v>597</v>
      </c>
      <c r="B102" t="s">
        <v>491</v>
      </c>
      <c r="C102" s="3">
        <v>1.7756944444444445</v>
      </c>
    </row>
    <row r="103" spans="1:3" ht="14.25">
      <c r="A103" t="s">
        <v>618</v>
      </c>
      <c r="B103" t="s">
        <v>491</v>
      </c>
      <c r="C103" s="3">
        <v>1.9763888888888888</v>
      </c>
    </row>
    <row r="104" spans="1:4" s="1" customFormat="1" ht="15">
      <c r="A104" s="1" t="s">
        <v>464</v>
      </c>
      <c r="C104" s="2">
        <f>SUM(C105:C106)</f>
        <v>3.578472222222222</v>
      </c>
      <c r="D104" s="1">
        <v>2</v>
      </c>
    </row>
    <row r="105" spans="1:3" ht="14.25">
      <c r="A105" t="s">
        <v>591</v>
      </c>
      <c r="B105" t="s">
        <v>464</v>
      </c>
      <c r="C105" s="3">
        <v>1.6402777777777777</v>
      </c>
    </row>
    <row r="106" spans="1:3" ht="14.25">
      <c r="A106" t="s">
        <v>614</v>
      </c>
      <c r="B106" t="s">
        <v>464</v>
      </c>
      <c r="C106" s="3">
        <v>1.9381944444444443</v>
      </c>
    </row>
    <row r="107" spans="1:3" ht="14.25">
      <c r="A107" t="s">
        <v>658</v>
      </c>
      <c r="B107" t="s">
        <v>464</v>
      </c>
      <c r="C107" s="3" t="s">
        <v>675</v>
      </c>
    </row>
    <row r="108" spans="1:3" s="1" customFormat="1" ht="15">
      <c r="A108" s="1" t="s">
        <v>576</v>
      </c>
      <c r="C108" s="2">
        <f>SUM(C109:C111)</f>
        <v>7.080555555555556</v>
      </c>
    </row>
    <row r="109" spans="1:3" ht="14.25">
      <c r="A109" t="s">
        <v>575</v>
      </c>
      <c r="B109" t="s">
        <v>576</v>
      </c>
      <c r="C109" s="3">
        <v>1.4125</v>
      </c>
    </row>
    <row r="110" spans="1:3" ht="14.25">
      <c r="A110" t="s">
        <v>617</v>
      </c>
      <c r="B110" t="s">
        <v>576</v>
      </c>
      <c r="C110" s="3">
        <v>1.9708333333333332</v>
      </c>
    </row>
    <row r="111" spans="1:3" ht="14.25">
      <c r="A111" t="s">
        <v>654</v>
      </c>
      <c r="B111" t="s">
        <v>576</v>
      </c>
      <c r="C111" s="3">
        <v>3.6972222222222224</v>
      </c>
    </row>
    <row r="112" spans="1:3" s="1" customFormat="1" ht="15">
      <c r="A112" s="1" t="s">
        <v>509</v>
      </c>
      <c r="C112" s="2">
        <f>SUM(C113:C115)</f>
        <v>5.877083333333333</v>
      </c>
    </row>
    <row r="113" spans="1:3" ht="14.25">
      <c r="A113" t="s">
        <v>596</v>
      </c>
      <c r="B113" t="s">
        <v>509</v>
      </c>
      <c r="C113" s="3">
        <v>1.7652777777777777</v>
      </c>
    </row>
    <row r="114" spans="1:3" ht="14.25">
      <c r="A114" t="s">
        <v>619</v>
      </c>
      <c r="B114" t="s">
        <v>509</v>
      </c>
      <c r="C114" s="3">
        <v>1.9791666666666667</v>
      </c>
    </row>
    <row r="115" spans="1:3" ht="14.25">
      <c r="A115" t="s">
        <v>627</v>
      </c>
      <c r="B115" t="s">
        <v>509</v>
      </c>
      <c r="C115" s="3">
        <v>2.1326388888888888</v>
      </c>
    </row>
    <row r="116" spans="1:3" s="1" customFormat="1" ht="15">
      <c r="A116" s="1" t="s">
        <v>471</v>
      </c>
      <c r="C116" s="2">
        <f>SUM(C117:C119)</f>
        <v>5.815972222222223</v>
      </c>
    </row>
    <row r="117" spans="1:3" ht="14.25">
      <c r="A117" t="s">
        <v>572</v>
      </c>
      <c r="B117" t="s">
        <v>471</v>
      </c>
      <c r="C117" s="3">
        <v>1.3534722222222222</v>
      </c>
    </row>
    <row r="118" spans="1:3" ht="14.25">
      <c r="A118" t="s">
        <v>625</v>
      </c>
      <c r="B118" t="s">
        <v>471</v>
      </c>
      <c r="C118" s="3">
        <v>2.0298611111111113</v>
      </c>
    </row>
    <row r="119" spans="1:3" s="4" customFormat="1" ht="14.25">
      <c r="A119" s="4" t="s">
        <v>643</v>
      </c>
      <c r="B119" s="4" t="s">
        <v>471</v>
      </c>
      <c r="C119" s="5">
        <v>2.432638888888889</v>
      </c>
    </row>
    <row r="120" spans="1:3" s="1" customFormat="1" ht="15">
      <c r="A120" s="1" t="s">
        <v>469</v>
      </c>
      <c r="C120" s="2">
        <f>SUM(C121:C123)</f>
        <v>6.19375</v>
      </c>
    </row>
    <row r="121" spans="1:3" ht="14.25">
      <c r="A121" t="s">
        <v>607</v>
      </c>
      <c r="B121" t="s">
        <v>469</v>
      </c>
      <c r="C121" s="3">
        <v>1.886111111111111</v>
      </c>
    </row>
    <row r="122" spans="1:3" ht="14.25">
      <c r="A122" t="s">
        <v>616</v>
      </c>
      <c r="B122" t="s">
        <v>469</v>
      </c>
      <c r="C122" s="3">
        <v>1.9458333333333335</v>
      </c>
    </row>
    <row r="123" spans="1:3" ht="14.25">
      <c r="A123" t="s">
        <v>640</v>
      </c>
      <c r="B123" t="s">
        <v>469</v>
      </c>
      <c r="C123" s="3">
        <v>2.3618055555555553</v>
      </c>
    </row>
    <row r="124" spans="1:3" s="1" customFormat="1" ht="15">
      <c r="A124" s="1" t="s">
        <v>517</v>
      </c>
      <c r="C124" s="2">
        <f>SUM(C125:C127)</f>
        <v>5.684027777777778</v>
      </c>
    </row>
    <row r="125" spans="1:3" ht="14.25">
      <c r="A125" t="s">
        <v>580</v>
      </c>
      <c r="B125" t="s">
        <v>517</v>
      </c>
      <c r="C125" s="3">
        <v>1.4416666666666667</v>
      </c>
    </row>
    <row r="126" spans="1:3" ht="14.25">
      <c r="A126" t="s">
        <v>606</v>
      </c>
      <c r="B126" t="s">
        <v>517</v>
      </c>
      <c r="C126" s="3">
        <v>1.8444444444444443</v>
      </c>
    </row>
    <row r="127" spans="1:3" ht="14.25">
      <c r="A127" t="s">
        <v>642</v>
      </c>
      <c r="B127" t="s">
        <v>517</v>
      </c>
      <c r="C127" s="3">
        <v>2.3979166666666667</v>
      </c>
    </row>
    <row r="128" spans="1:3" s="1" customFormat="1" ht="15">
      <c r="A128" s="1" t="s">
        <v>461</v>
      </c>
      <c r="C128" s="2">
        <f>SUM(C129:C131)</f>
        <v>6.655555555555556</v>
      </c>
    </row>
    <row r="129" spans="1:3" ht="14.25">
      <c r="A129" t="s">
        <v>620</v>
      </c>
      <c r="B129" t="s">
        <v>461</v>
      </c>
      <c r="C129" s="3">
        <v>1.9791666666666667</v>
      </c>
    </row>
    <row r="130" spans="1:3" ht="14.25">
      <c r="A130" t="s">
        <v>631</v>
      </c>
      <c r="B130" t="s">
        <v>461</v>
      </c>
      <c r="C130" s="3">
        <v>2.1875</v>
      </c>
    </row>
    <row r="131" spans="1:3" ht="14.25">
      <c r="A131" t="s">
        <v>647</v>
      </c>
      <c r="B131" t="s">
        <v>461</v>
      </c>
      <c r="C131" s="3">
        <v>2.488888888888889</v>
      </c>
    </row>
    <row r="132" spans="1:3" s="1" customFormat="1" ht="15">
      <c r="A132" s="1" t="s">
        <v>447</v>
      </c>
      <c r="C132" s="2">
        <f>SUM(C133:C135)</f>
        <v>3.7055555555555557</v>
      </c>
    </row>
    <row r="133" spans="1:3" ht="14.25">
      <c r="A133" t="s">
        <v>558</v>
      </c>
      <c r="B133" t="s">
        <v>447</v>
      </c>
      <c r="C133" s="3">
        <v>0.8708333333333332</v>
      </c>
    </row>
    <row r="134" spans="1:3" ht="14.25">
      <c r="A134" t="s">
        <v>571</v>
      </c>
      <c r="B134" t="s">
        <v>447</v>
      </c>
      <c r="C134" s="3">
        <v>1.3451388888888889</v>
      </c>
    </row>
    <row r="135" spans="1:3" ht="14.25">
      <c r="A135" t="s">
        <v>583</v>
      </c>
      <c r="B135" t="s">
        <v>447</v>
      </c>
      <c r="C135" s="3">
        <v>1.4895833333333333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22" style="0" customWidth="1"/>
    <col min="3" max="3" width="13.09765625" style="3" customWidth="1"/>
  </cols>
  <sheetData>
    <row r="1" spans="1:4" s="1" customFormat="1" ht="15">
      <c r="A1" s="1" t="s">
        <v>128</v>
      </c>
      <c r="B1" s="1" t="s">
        <v>130</v>
      </c>
      <c r="C1" s="2" t="s">
        <v>129</v>
      </c>
      <c r="D1" s="1" t="s">
        <v>351</v>
      </c>
    </row>
    <row r="2" spans="1:3" ht="14.25">
      <c r="A2">
        <v>1</v>
      </c>
      <c r="B2" t="s">
        <v>443</v>
      </c>
      <c r="C2" s="3">
        <v>3.1180555555555554</v>
      </c>
    </row>
    <row r="3" spans="1:3" ht="14.25">
      <c r="A3">
        <v>2</v>
      </c>
      <c r="B3" t="s">
        <v>561</v>
      </c>
      <c r="C3" s="3">
        <v>3.3465277777777778</v>
      </c>
    </row>
    <row r="4" spans="1:3" ht="14.25">
      <c r="A4">
        <v>3</v>
      </c>
      <c r="B4" t="s">
        <v>447</v>
      </c>
      <c r="C4" s="3">
        <v>3.7055555555555557</v>
      </c>
    </row>
    <row r="5" spans="1:3" ht="14.25">
      <c r="A5">
        <v>4</v>
      </c>
      <c r="B5" t="s">
        <v>475</v>
      </c>
      <c r="C5" s="3">
        <v>4.425694444444445</v>
      </c>
    </row>
    <row r="6" spans="1:3" ht="14.25">
      <c r="A6">
        <v>5</v>
      </c>
      <c r="B6" t="s">
        <v>477</v>
      </c>
      <c r="C6" s="3">
        <v>4.536111111111111</v>
      </c>
    </row>
    <row r="7" spans="1:3" ht="14.25">
      <c r="A7">
        <v>6</v>
      </c>
      <c r="B7" t="s">
        <v>578</v>
      </c>
      <c r="C7" s="3">
        <v>4.586111111111111</v>
      </c>
    </row>
    <row r="8" spans="1:3" ht="14.25">
      <c r="A8">
        <v>7</v>
      </c>
      <c r="B8" t="s">
        <v>557</v>
      </c>
      <c r="C8" s="3">
        <v>4.8875</v>
      </c>
    </row>
    <row r="9" spans="1:3" ht="14.25">
      <c r="A9">
        <v>8</v>
      </c>
      <c r="B9" t="s">
        <v>449</v>
      </c>
      <c r="C9" s="3">
        <v>4.89375</v>
      </c>
    </row>
    <row r="10" spans="1:3" ht="14.25">
      <c r="A10">
        <v>9</v>
      </c>
      <c r="B10" t="s">
        <v>491</v>
      </c>
      <c r="C10" s="3">
        <v>5.009722222222222</v>
      </c>
    </row>
    <row r="11" spans="1:3" ht="14.25">
      <c r="A11">
        <v>10</v>
      </c>
      <c r="B11" t="s">
        <v>453</v>
      </c>
      <c r="C11" s="3">
        <v>5.030555555555555</v>
      </c>
    </row>
    <row r="12" spans="1:3" ht="14.25">
      <c r="A12">
        <v>11</v>
      </c>
      <c r="B12" t="s">
        <v>445</v>
      </c>
      <c r="C12" s="3">
        <v>5.033333333333333</v>
      </c>
    </row>
    <row r="13" spans="1:3" ht="14.25">
      <c r="A13">
        <v>12</v>
      </c>
      <c r="B13" t="s">
        <v>506</v>
      </c>
      <c r="C13" s="3">
        <v>5.197222222222223</v>
      </c>
    </row>
    <row r="14" spans="1:3" ht="14.25">
      <c r="A14">
        <v>13</v>
      </c>
      <c r="B14" t="s">
        <v>466</v>
      </c>
      <c r="C14" s="3">
        <v>5.284722222222222</v>
      </c>
    </row>
    <row r="15" spans="1:3" ht="14.25">
      <c r="A15">
        <v>14</v>
      </c>
      <c r="B15" t="s">
        <v>457</v>
      </c>
      <c r="C15" s="3">
        <v>5.334722222222222</v>
      </c>
    </row>
    <row r="16" spans="1:3" ht="14.25">
      <c r="A16">
        <v>15</v>
      </c>
      <c r="B16" t="s">
        <v>451</v>
      </c>
      <c r="C16" s="3">
        <v>5.565972222222223</v>
      </c>
    </row>
    <row r="17" spans="1:3" ht="14.25">
      <c r="A17">
        <v>16</v>
      </c>
      <c r="B17" t="s">
        <v>517</v>
      </c>
      <c r="C17" s="3">
        <v>5.684027777777778</v>
      </c>
    </row>
    <row r="18" spans="1:3" ht="14.25">
      <c r="A18">
        <v>17</v>
      </c>
      <c r="B18" t="s">
        <v>440</v>
      </c>
      <c r="C18" s="3">
        <v>5.811111111111111</v>
      </c>
    </row>
    <row r="19" spans="1:3" ht="14.25">
      <c r="A19">
        <v>18</v>
      </c>
      <c r="B19" t="s">
        <v>471</v>
      </c>
      <c r="C19" s="3">
        <v>5.815972222222223</v>
      </c>
    </row>
    <row r="20" spans="1:3" ht="14.25">
      <c r="A20">
        <v>19</v>
      </c>
      <c r="B20" t="s">
        <v>609</v>
      </c>
      <c r="C20" s="3">
        <v>5.865277777777778</v>
      </c>
    </row>
    <row r="21" spans="1:3" ht="14.25">
      <c r="A21">
        <v>20</v>
      </c>
      <c r="B21" t="s">
        <v>509</v>
      </c>
      <c r="C21" s="3">
        <v>5.877083333333333</v>
      </c>
    </row>
    <row r="22" spans="1:3" ht="14.25">
      <c r="A22">
        <v>21</v>
      </c>
      <c r="B22" t="s">
        <v>531</v>
      </c>
      <c r="C22" s="3">
        <v>6.121527777777778</v>
      </c>
    </row>
    <row r="23" spans="1:3" ht="14.25">
      <c r="A23">
        <v>22</v>
      </c>
      <c r="B23" t="s">
        <v>469</v>
      </c>
      <c r="C23" s="3">
        <v>6.19375</v>
      </c>
    </row>
    <row r="24" spans="1:3" ht="14.25">
      <c r="A24">
        <v>23</v>
      </c>
      <c r="B24" t="s">
        <v>461</v>
      </c>
      <c r="C24" s="3">
        <v>6.655555555555556</v>
      </c>
    </row>
    <row r="25" spans="1:3" ht="14.25">
      <c r="A25">
        <v>24</v>
      </c>
      <c r="B25" t="s">
        <v>576</v>
      </c>
      <c r="C25" s="3">
        <v>7.080555555555556</v>
      </c>
    </row>
    <row r="26" spans="1:3" ht="14.25">
      <c r="A26">
        <v>25</v>
      </c>
      <c r="B26" t="s">
        <v>538</v>
      </c>
      <c r="C26" s="3">
        <v>7.11736111111111</v>
      </c>
    </row>
    <row r="27" spans="1:3" ht="14.25">
      <c r="A27">
        <v>26</v>
      </c>
      <c r="B27" t="s">
        <v>541</v>
      </c>
      <c r="C27" s="3">
        <v>7.468055555555556</v>
      </c>
    </row>
    <row r="28" spans="1:3" ht="14.25">
      <c r="A28">
        <v>27</v>
      </c>
      <c r="B28" t="s">
        <v>494</v>
      </c>
      <c r="C28" s="3">
        <v>7.847916666666666</v>
      </c>
    </row>
    <row r="29" spans="1:4" ht="14.25">
      <c r="A29">
        <v>28</v>
      </c>
      <c r="B29" t="s">
        <v>520</v>
      </c>
      <c r="C29" s="3">
        <v>2.98125</v>
      </c>
      <c r="D29">
        <v>2</v>
      </c>
    </row>
    <row r="30" spans="1:4" ht="14.25">
      <c r="A30">
        <v>29</v>
      </c>
      <c r="B30" t="s">
        <v>464</v>
      </c>
      <c r="C30" s="3">
        <v>3.578472222222222</v>
      </c>
      <c r="D30">
        <v>2</v>
      </c>
    </row>
    <row r="31" spans="1:4" ht="14.25">
      <c r="A31">
        <v>30</v>
      </c>
      <c r="B31" t="s">
        <v>481</v>
      </c>
      <c r="C31" s="3">
        <v>3.859722222222222</v>
      </c>
      <c r="D31">
        <v>2</v>
      </c>
    </row>
    <row r="32" spans="1:4" ht="14.25">
      <c r="A32">
        <v>31</v>
      </c>
      <c r="B32" t="s">
        <v>479</v>
      </c>
      <c r="C32" s="3">
        <v>4.36875</v>
      </c>
      <c r="D32">
        <v>2</v>
      </c>
    </row>
    <row r="33" spans="1:4" ht="14.25">
      <c r="A33">
        <v>32</v>
      </c>
      <c r="B33" t="s">
        <v>497</v>
      </c>
      <c r="C33" s="3">
        <v>4.584722222222222</v>
      </c>
      <c r="D33">
        <v>2</v>
      </c>
    </row>
    <row r="34" spans="1:4" ht="14.25">
      <c r="A34">
        <v>33</v>
      </c>
      <c r="B34" t="s">
        <v>514</v>
      </c>
      <c r="C34" s="3">
        <v>5.222916666666666</v>
      </c>
      <c r="D34">
        <v>2</v>
      </c>
    </row>
    <row r="35" spans="1:3" ht="14.25">
      <c r="A35" t="s">
        <v>675</v>
      </c>
      <c r="B35" t="s">
        <v>544</v>
      </c>
      <c r="C35" s="3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.09765625" style="4" customWidth="1"/>
    <col min="2" max="2" width="28.8984375" style="4" customWidth="1"/>
    <col min="3" max="3" width="12.3984375" style="4" customWidth="1"/>
    <col min="4" max="16384" width="9" style="4" customWidth="1"/>
  </cols>
  <sheetData>
    <row r="1" spans="1:3" ht="15">
      <c r="A1" s="1" t="s">
        <v>128</v>
      </c>
      <c r="B1" s="1" t="s">
        <v>130</v>
      </c>
      <c r="C1" s="1" t="s">
        <v>129</v>
      </c>
    </row>
    <row r="2" spans="1:3" ht="14.25">
      <c r="A2" s="4">
        <v>1</v>
      </c>
      <c r="B2" s="4" t="s">
        <v>95</v>
      </c>
      <c r="C2" s="5">
        <v>2.7666666666666666</v>
      </c>
    </row>
    <row r="3" spans="1:3" ht="14.25">
      <c r="A3" s="4">
        <v>2</v>
      </c>
      <c r="B3" s="4" t="s">
        <v>662</v>
      </c>
      <c r="C3" s="5">
        <v>4.873611111111111</v>
      </c>
    </row>
    <row r="4" spans="1:3" ht="14.25">
      <c r="A4" s="4">
        <v>3</v>
      </c>
      <c r="B4" s="4" t="s">
        <v>98</v>
      </c>
      <c r="C4" s="5">
        <v>4.913194444444445</v>
      </c>
    </row>
    <row r="5" spans="1:3" ht="14.25">
      <c r="A5" s="4">
        <v>4</v>
      </c>
      <c r="B5" s="4" t="s">
        <v>131</v>
      </c>
      <c r="C5" s="5">
        <v>5.178472222222222</v>
      </c>
    </row>
    <row r="6" spans="1:3" ht="14.25">
      <c r="A6" s="4">
        <v>5</v>
      </c>
      <c r="B6" s="4" t="s">
        <v>99</v>
      </c>
      <c r="C6" s="5">
        <v>5.5125</v>
      </c>
    </row>
    <row r="7" spans="1:3" ht="14.25">
      <c r="A7" s="4">
        <v>6</v>
      </c>
      <c r="B7" s="4" t="s">
        <v>663</v>
      </c>
      <c r="C7" s="5">
        <v>6.209027777777777</v>
      </c>
    </row>
    <row r="8" spans="1:3" ht="14.25">
      <c r="A8" s="4">
        <v>7</v>
      </c>
      <c r="B8" s="4" t="s">
        <v>664</v>
      </c>
      <c r="C8" s="5">
        <v>6.354166666666666</v>
      </c>
    </row>
    <row r="9" spans="1:3" ht="14.25">
      <c r="A9" s="4">
        <v>8</v>
      </c>
      <c r="B9" s="4" t="s">
        <v>665</v>
      </c>
      <c r="C9" s="5">
        <v>6.4826388888888875</v>
      </c>
    </row>
    <row r="10" spans="1:3" ht="14.25">
      <c r="A10" s="4">
        <v>9</v>
      </c>
      <c r="B10" s="4" t="s">
        <v>666</v>
      </c>
      <c r="C10" s="5">
        <v>6.506944444444445</v>
      </c>
    </row>
    <row r="11" spans="1:3" ht="14.25">
      <c r="A11" s="4">
        <v>10</v>
      </c>
      <c r="B11" s="4" t="s">
        <v>115</v>
      </c>
      <c r="C11" s="5">
        <v>6.5145833333333325</v>
      </c>
    </row>
    <row r="12" spans="1:3" ht="14.25">
      <c r="A12" s="4">
        <v>11</v>
      </c>
      <c r="B12" s="4" t="s">
        <v>113</v>
      </c>
      <c r="C12" s="5">
        <v>6.549305555555556</v>
      </c>
    </row>
    <row r="13" spans="1:3" ht="14.25">
      <c r="A13" s="4">
        <v>12</v>
      </c>
      <c r="B13" s="4" t="s">
        <v>667</v>
      </c>
      <c r="C13" s="5">
        <v>6.570833333333333</v>
      </c>
    </row>
    <row r="14" spans="1:3" ht="14.25">
      <c r="A14" s="4">
        <v>13</v>
      </c>
      <c r="B14" s="4" t="s">
        <v>106</v>
      </c>
      <c r="C14" s="5">
        <v>6.688194444444445</v>
      </c>
    </row>
    <row r="15" spans="1:3" ht="14.25">
      <c r="A15" s="4">
        <v>14</v>
      </c>
      <c r="B15" s="4" t="s">
        <v>668</v>
      </c>
      <c r="C15" s="5">
        <v>6.770833333333334</v>
      </c>
    </row>
    <row r="16" spans="1:3" ht="14.25">
      <c r="A16" s="4">
        <v>15</v>
      </c>
      <c r="B16" s="4" t="s">
        <v>669</v>
      </c>
      <c r="C16" s="5">
        <v>6.790277777777778</v>
      </c>
    </row>
    <row r="17" spans="1:3" ht="14.25">
      <c r="A17" s="4">
        <v>16</v>
      </c>
      <c r="B17" s="4" t="s">
        <v>110</v>
      </c>
      <c r="C17" s="5">
        <v>6.950694444444444</v>
      </c>
    </row>
    <row r="18" spans="1:3" ht="14.25">
      <c r="A18" s="4">
        <v>17</v>
      </c>
      <c r="B18" s="4" t="s">
        <v>670</v>
      </c>
      <c r="C18" s="5">
        <v>7.048611111111112</v>
      </c>
    </row>
    <row r="19" spans="1:3" ht="14.25">
      <c r="A19" s="4">
        <v>18</v>
      </c>
      <c r="B19" s="4" t="s">
        <v>114</v>
      </c>
      <c r="C19" s="5">
        <v>7.08125</v>
      </c>
    </row>
    <row r="20" spans="1:3" ht="14.25">
      <c r="A20" s="4">
        <v>19</v>
      </c>
      <c r="B20" s="4" t="s">
        <v>117</v>
      </c>
      <c r="C20" s="5">
        <v>7.093055555555556</v>
      </c>
    </row>
    <row r="21" spans="1:3" ht="14.25">
      <c r="A21" s="4">
        <v>20</v>
      </c>
      <c r="B21" s="4" t="s">
        <v>671</v>
      </c>
      <c r="C21" s="5">
        <v>7.271527777777779</v>
      </c>
    </row>
    <row r="22" spans="1:3" ht="14.25">
      <c r="A22" s="4">
        <v>21</v>
      </c>
      <c r="B22" s="4" t="s">
        <v>118</v>
      </c>
      <c r="C22" s="5">
        <v>7.365972222222222</v>
      </c>
    </row>
    <row r="23" spans="1:3" ht="14.25">
      <c r="A23" s="4">
        <v>22</v>
      </c>
      <c r="B23" s="4" t="s">
        <v>672</v>
      </c>
      <c r="C23" s="5">
        <v>7.372222222222224</v>
      </c>
    </row>
    <row r="24" spans="1:3" ht="14.25">
      <c r="A24" s="4">
        <v>23</v>
      </c>
      <c r="B24" s="4" t="s">
        <v>112</v>
      </c>
      <c r="C24" s="5">
        <v>7.444444444444445</v>
      </c>
    </row>
    <row r="25" spans="1:3" ht="14.25">
      <c r="A25" s="4">
        <v>24</v>
      </c>
      <c r="B25" s="4" t="s">
        <v>100</v>
      </c>
      <c r="C25" s="5">
        <v>7.486805555555556</v>
      </c>
    </row>
    <row r="26" spans="1:3" ht="14.25">
      <c r="A26" s="4">
        <v>25</v>
      </c>
      <c r="B26" s="4" t="s">
        <v>102</v>
      </c>
      <c r="C26" s="5">
        <v>7.642361111111111</v>
      </c>
    </row>
    <row r="27" spans="1:3" ht="14.25">
      <c r="A27" s="4">
        <v>26</v>
      </c>
      <c r="B27" s="4" t="s">
        <v>121</v>
      </c>
      <c r="C27" s="5">
        <v>7.7361111111111125</v>
      </c>
    </row>
    <row r="28" spans="1:3" ht="14.25">
      <c r="A28" s="4">
        <v>27</v>
      </c>
      <c r="B28" s="4" t="s">
        <v>123</v>
      </c>
      <c r="C28" s="5">
        <v>8.533333333333333</v>
      </c>
    </row>
    <row r="29" spans="1:3" ht="14.25">
      <c r="A29" s="4">
        <v>28</v>
      </c>
      <c r="B29" s="4" t="s">
        <v>673</v>
      </c>
      <c r="C29" s="5">
        <v>8.564583333333333</v>
      </c>
    </row>
    <row r="30" spans="1:3" ht="14.25">
      <c r="A30" s="4">
        <v>29</v>
      </c>
      <c r="B30" s="4" t="s">
        <v>120</v>
      </c>
      <c r="C30" s="5">
        <v>9.061805555555555</v>
      </c>
    </row>
    <row r="31" spans="1:3" ht="14.25">
      <c r="A31" s="4">
        <v>30</v>
      </c>
      <c r="B31" s="4" t="s">
        <v>122</v>
      </c>
      <c r="C31" s="5">
        <v>9.840972222222222</v>
      </c>
    </row>
    <row r="32" spans="1:3" ht="14.25">
      <c r="A32" s="4">
        <v>31</v>
      </c>
      <c r="B32" s="4" t="s">
        <v>674</v>
      </c>
      <c r="C32" s="5">
        <v>11.776388888888889</v>
      </c>
    </row>
    <row r="33" spans="1:3" ht="14.25">
      <c r="A33" s="4" t="s">
        <v>675</v>
      </c>
      <c r="B33" s="4" t="s">
        <v>676</v>
      </c>
      <c r="C33" s="5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3.5" style="0" bestFit="1" customWidth="1"/>
    <col min="2" max="2" width="20.8984375" style="3" bestFit="1" customWidth="1"/>
    <col min="3" max="3" width="8.8984375" style="3" customWidth="1"/>
  </cols>
  <sheetData>
    <row r="1" spans="1:3" s="1" customFormat="1" ht="15">
      <c r="A1" s="2" t="s">
        <v>102</v>
      </c>
      <c r="B1" s="2"/>
      <c r="C1" s="2">
        <f>SUM(C2:C4)</f>
        <v>9.977083333333333</v>
      </c>
    </row>
    <row r="2" spans="1:3" ht="14.25">
      <c r="A2" t="s">
        <v>199</v>
      </c>
      <c r="B2" s="3" t="s">
        <v>102</v>
      </c>
      <c r="C2" s="3">
        <v>3.127083333333333</v>
      </c>
    </row>
    <row r="3" spans="1:3" ht="14.25">
      <c r="A3" t="s">
        <v>202</v>
      </c>
      <c r="B3" s="3" t="s">
        <v>102</v>
      </c>
      <c r="C3" s="3">
        <v>3.3569444444444443</v>
      </c>
    </row>
    <row r="4" spans="1:3" ht="14.25">
      <c r="A4" t="s">
        <v>203</v>
      </c>
      <c r="B4" s="3" t="s">
        <v>102</v>
      </c>
      <c r="C4" s="3">
        <v>3.4930555555555554</v>
      </c>
    </row>
    <row r="5" spans="1:3" s="1" customFormat="1" ht="15">
      <c r="A5" s="2" t="s">
        <v>121</v>
      </c>
      <c r="B5" s="2"/>
      <c r="C5" s="2">
        <f>SUM(C6:C8)</f>
        <v>9.690972222222221</v>
      </c>
    </row>
    <row r="6" spans="1:3" ht="14.25">
      <c r="A6" t="s">
        <v>187</v>
      </c>
      <c r="B6" s="3" t="s">
        <v>121</v>
      </c>
      <c r="C6" s="3">
        <v>2.7159722222222222</v>
      </c>
    </row>
    <row r="7" spans="1:3" ht="14.25">
      <c r="A7" t="s">
        <v>193</v>
      </c>
      <c r="B7" s="3" t="s">
        <v>121</v>
      </c>
      <c r="C7" s="3">
        <v>2.9048611111111113</v>
      </c>
    </row>
    <row r="8" spans="1:3" ht="14.25">
      <c r="A8" t="s">
        <v>209</v>
      </c>
      <c r="B8" s="3" t="s">
        <v>121</v>
      </c>
      <c r="C8" s="3">
        <v>4.070138888888889</v>
      </c>
    </row>
    <row r="9" spans="1:3" s="1" customFormat="1" ht="15">
      <c r="A9" s="2" t="s">
        <v>106</v>
      </c>
      <c r="B9" s="2"/>
      <c r="C9" s="2">
        <f>SUM(C10:C12)</f>
        <v>6.329166666666666</v>
      </c>
    </row>
    <row r="10" spans="1:3" ht="14.25">
      <c r="A10" t="s">
        <v>145</v>
      </c>
      <c r="B10" s="3" t="s">
        <v>106</v>
      </c>
      <c r="C10" s="3">
        <v>1.767361111111111</v>
      </c>
    </row>
    <row r="11" spans="1:3" ht="14.25">
      <c r="A11" t="s">
        <v>156</v>
      </c>
      <c r="B11" s="3" t="s">
        <v>106</v>
      </c>
      <c r="C11" s="3">
        <v>2.15625</v>
      </c>
    </row>
    <row r="12" spans="1:3" ht="14.25">
      <c r="A12" t="s">
        <v>172</v>
      </c>
      <c r="B12" s="3" t="s">
        <v>106</v>
      </c>
      <c r="C12" s="3">
        <v>2.4055555555555554</v>
      </c>
    </row>
    <row r="13" spans="1:3" s="1" customFormat="1" ht="15">
      <c r="A13" s="2" t="s">
        <v>117</v>
      </c>
      <c r="B13" s="2"/>
      <c r="C13" s="2">
        <f>SUM(C14:C16)</f>
        <v>8.441666666666666</v>
      </c>
    </row>
    <row r="14" spans="1:3" ht="14.25">
      <c r="A14" t="s">
        <v>150</v>
      </c>
      <c r="B14" s="3" t="s">
        <v>117</v>
      </c>
      <c r="C14" s="3">
        <v>1.9541666666666666</v>
      </c>
    </row>
    <row r="15" spans="1:3" ht="14.25">
      <c r="A15" t="s">
        <v>154</v>
      </c>
      <c r="B15" s="3" t="s">
        <v>117</v>
      </c>
      <c r="C15" s="3">
        <v>2.079861111111111</v>
      </c>
    </row>
    <row r="16" spans="1:3" ht="14.25">
      <c r="A16" t="s">
        <v>210</v>
      </c>
      <c r="B16" s="3" t="s">
        <v>117</v>
      </c>
      <c r="C16" s="3">
        <v>4.407638888888889</v>
      </c>
    </row>
    <row r="17" spans="1:3" s="1" customFormat="1" ht="15">
      <c r="A17" s="2" t="s">
        <v>113</v>
      </c>
      <c r="B17" s="2"/>
      <c r="C17" s="2">
        <f>SUM(C18:C20)</f>
        <v>8.200000000000001</v>
      </c>
    </row>
    <row r="18" spans="1:3" ht="14.25">
      <c r="A18" t="s">
        <v>174</v>
      </c>
      <c r="B18" s="3" t="s">
        <v>113</v>
      </c>
      <c r="C18" s="3">
        <v>2.415277777777778</v>
      </c>
    </row>
    <row r="19" spans="1:3" ht="14.25">
      <c r="A19" t="s">
        <v>183</v>
      </c>
      <c r="B19" s="3" t="s">
        <v>113</v>
      </c>
      <c r="C19" s="3">
        <v>2.6861111111111113</v>
      </c>
    </row>
    <row r="20" spans="1:3" ht="14.25">
      <c r="A20" t="s">
        <v>197</v>
      </c>
      <c r="B20" s="3" t="s">
        <v>113</v>
      </c>
      <c r="C20" s="3">
        <v>3.098611111111111</v>
      </c>
    </row>
    <row r="21" spans="1:3" s="1" customFormat="1" ht="15">
      <c r="A21" s="2" t="s">
        <v>123</v>
      </c>
      <c r="B21" s="2"/>
      <c r="C21" s="2">
        <f>SUM(C22:C24)</f>
        <v>9.953472222222224</v>
      </c>
    </row>
    <row r="22" spans="1:3" ht="14.25">
      <c r="A22" t="s">
        <v>148</v>
      </c>
      <c r="B22" s="3" t="s">
        <v>123</v>
      </c>
      <c r="C22" s="3">
        <v>1.8569444444444445</v>
      </c>
    </row>
    <row r="23" spans="1:3" ht="14.25">
      <c r="A23" t="s">
        <v>198</v>
      </c>
      <c r="B23" s="3" t="s">
        <v>123</v>
      </c>
      <c r="C23" s="3">
        <v>3.110416666666667</v>
      </c>
    </row>
    <row r="24" spans="1:3" ht="14.25">
      <c r="A24" t="s">
        <v>212</v>
      </c>
      <c r="B24" s="3" t="s">
        <v>123</v>
      </c>
      <c r="C24" s="3">
        <v>4.986111111111112</v>
      </c>
    </row>
    <row r="25" spans="1:3" s="1" customFormat="1" ht="15">
      <c r="A25" s="2" t="s">
        <v>114</v>
      </c>
      <c r="B25" s="2"/>
      <c r="C25" s="2">
        <f>SUM(C26:C28)</f>
        <v>7.397916666666667</v>
      </c>
    </row>
    <row r="26" spans="1:3" ht="14.25">
      <c r="A26" t="s">
        <v>182</v>
      </c>
      <c r="B26" s="3" t="s">
        <v>114</v>
      </c>
      <c r="C26" s="3">
        <v>2.660416666666667</v>
      </c>
    </row>
    <row r="27" spans="1:4" ht="14.25">
      <c r="A27" t="s">
        <v>211</v>
      </c>
      <c r="B27" s="3" t="s">
        <v>114</v>
      </c>
      <c r="C27" s="3">
        <v>4.7375</v>
      </c>
      <c r="D27" s="3">
        <f>SUM(C26:C27)</f>
        <v>7.397916666666667</v>
      </c>
    </row>
    <row r="28" spans="1:3" ht="14.25">
      <c r="A28" t="s">
        <v>215</v>
      </c>
      <c r="B28" s="3" t="s">
        <v>114</v>
      </c>
      <c r="C28" s="3" t="s">
        <v>214</v>
      </c>
    </row>
    <row r="29" spans="1:3" s="1" customFormat="1" ht="15">
      <c r="A29" s="2" t="s">
        <v>100</v>
      </c>
      <c r="B29" s="2"/>
      <c r="C29" s="2">
        <f>SUM(C30:C32)</f>
        <v>6.6625</v>
      </c>
    </row>
    <row r="30" spans="1:3" ht="14.25">
      <c r="A30" t="s">
        <v>149</v>
      </c>
      <c r="B30" s="3" t="s">
        <v>100</v>
      </c>
      <c r="C30" s="3">
        <v>1.8916666666666666</v>
      </c>
    </row>
    <row r="31" spans="1:3" ht="14.25">
      <c r="A31" t="s">
        <v>153</v>
      </c>
      <c r="B31" s="3" t="s">
        <v>100</v>
      </c>
      <c r="C31" s="3">
        <v>2.0368055555555555</v>
      </c>
    </row>
    <row r="32" spans="1:3" ht="14.25">
      <c r="A32" t="s">
        <v>188</v>
      </c>
      <c r="B32" s="3" t="s">
        <v>100</v>
      </c>
      <c r="C32" s="3">
        <v>2.7340277777777775</v>
      </c>
    </row>
    <row r="33" spans="1:3" s="1" customFormat="1" ht="15">
      <c r="A33" s="2" t="s">
        <v>160</v>
      </c>
      <c r="B33" s="2"/>
      <c r="C33" s="2">
        <f>SUM(C34:C36)</f>
        <v>8.321527777777778</v>
      </c>
    </row>
    <row r="34" spans="1:3" ht="14.25">
      <c r="A34" t="s">
        <v>159</v>
      </c>
      <c r="B34" s="3" t="s">
        <v>160</v>
      </c>
      <c r="C34" s="3">
        <v>2.178472222222222</v>
      </c>
    </row>
    <row r="35" spans="1:3" ht="14.25">
      <c r="A35" t="s">
        <v>191</v>
      </c>
      <c r="B35" s="3" t="s">
        <v>160</v>
      </c>
      <c r="C35" s="3">
        <v>2.8520833333333333</v>
      </c>
    </row>
    <row r="36" spans="1:3" ht="14.25">
      <c r="A36" t="s">
        <v>201</v>
      </c>
      <c r="B36" s="3" t="s">
        <v>160</v>
      </c>
      <c r="C36" s="3">
        <v>3.2909722222222224</v>
      </c>
    </row>
    <row r="37" spans="1:3" s="1" customFormat="1" ht="15">
      <c r="A37" s="2" t="s">
        <v>95</v>
      </c>
      <c r="B37" s="2"/>
      <c r="C37" s="2">
        <f>SUM(C38:C40)</f>
        <v>3.967361111111111</v>
      </c>
    </row>
    <row r="38" spans="1:3" ht="14.25">
      <c r="A38" t="s">
        <v>139</v>
      </c>
      <c r="B38" s="3" t="s">
        <v>95</v>
      </c>
      <c r="C38" s="3">
        <v>1.4375</v>
      </c>
    </row>
    <row r="39" spans="1:3" ht="14.25">
      <c r="A39" t="s">
        <v>143</v>
      </c>
      <c r="B39" s="3" t="s">
        <v>95</v>
      </c>
      <c r="C39" s="3">
        <v>1.6090277777777777</v>
      </c>
    </row>
    <row r="40" spans="1:3" ht="14.25">
      <c r="A40" t="s">
        <v>219</v>
      </c>
      <c r="B40" s="3" t="s">
        <v>220</v>
      </c>
      <c r="C40" s="3">
        <v>0.9208333333333334</v>
      </c>
    </row>
    <row r="41" spans="1:3" s="1" customFormat="1" ht="15">
      <c r="A41" s="2" t="s">
        <v>96</v>
      </c>
      <c r="B41" s="2"/>
      <c r="C41" s="2">
        <f>SUM(C42:C44)</f>
        <v>3.4875</v>
      </c>
    </row>
    <row r="42" spans="1:3" ht="14.25">
      <c r="A42" t="s">
        <v>132</v>
      </c>
      <c r="B42" s="3" t="s">
        <v>96</v>
      </c>
      <c r="C42" s="3">
        <v>1.0451388888888888</v>
      </c>
    </row>
    <row r="43" spans="1:3" ht="14.25">
      <c r="A43" t="s">
        <v>133</v>
      </c>
      <c r="B43" s="3" t="s">
        <v>96</v>
      </c>
      <c r="C43" s="3">
        <v>1.1020833333333333</v>
      </c>
    </row>
    <row r="44" spans="1:3" ht="14.25">
      <c r="A44" t="s">
        <v>135</v>
      </c>
      <c r="B44" s="3" t="s">
        <v>96</v>
      </c>
      <c r="C44" s="3">
        <v>1.3402777777777777</v>
      </c>
    </row>
    <row r="45" spans="1:3" s="1" customFormat="1" ht="15">
      <c r="A45" s="2" t="s">
        <v>104</v>
      </c>
      <c r="B45" s="2"/>
      <c r="C45" s="2">
        <f>SUM(C46:C48)</f>
        <v>6.832638888888889</v>
      </c>
    </row>
    <row r="46" spans="1:3" ht="14.25">
      <c r="A46" t="s">
        <v>146</v>
      </c>
      <c r="B46" s="3" t="s">
        <v>104</v>
      </c>
      <c r="C46" s="3">
        <v>1.8076388888888888</v>
      </c>
    </row>
    <row r="47" spans="1:3" ht="14.25">
      <c r="A47" t="s">
        <v>155</v>
      </c>
      <c r="B47" s="3" t="s">
        <v>104</v>
      </c>
      <c r="C47" s="3">
        <v>2.142361111111111</v>
      </c>
    </row>
    <row r="48" spans="1:3" ht="14.25">
      <c r="A48" t="s">
        <v>192</v>
      </c>
      <c r="B48" s="3" t="s">
        <v>104</v>
      </c>
      <c r="C48" s="3">
        <v>2.882638888888889</v>
      </c>
    </row>
    <row r="49" spans="1:3" s="1" customFormat="1" ht="15">
      <c r="A49" s="2" t="s">
        <v>125</v>
      </c>
      <c r="B49" s="2"/>
      <c r="C49" s="2">
        <f>SUM(C50:C52)</f>
        <v>7.4527777777777775</v>
      </c>
    </row>
    <row r="50" spans="1:3" ht="14.25">
      <c r="A50" t="s">
        <v>167</v>
      </c>
      <c r="B50" s="3" t="s">
        <v>125</v>
      </c>
      <c r="C50" s="3">
        <v>2.3451388888888887</v>
      </c>
    </row>
    <row r="51" spans="1:3" ht="14.25">
      <c r="A51" t="s">
        <v>177</v>
      </c>
      <c r="B51" s="3" t="s">
        <v>125</v>
      </c>
      <c r="C51" s="3">
        <v>2.459722222222222</v>
      </c>
    </row>
    <row r="52" spans="1:3" ht="14.25">
      <c r="A52" t="s">
        <v>180</v>
      </c>
      <c r="B52" s="3" t="s">
        <v>125</v>
      </c>
      <c r="C52" s="3">
        <v>2.6479166666666667</v>
      </c>
    </row>
    <row r="53" spans="1:3" s="1" customFormat="1" ht="15">
      <c r="A53" s="2" t="s">
        <v>112</v>
      </c>
      <c r="B53" s="2"/>
      <c r="C53" s="2">
        <f>SUM(C54:C56)</f>
        <v>4.3381944444444445</v>
      </c>
    </row>
    <row r="54" spans="1:3" ht="14.25">
      <c r="A54" t="s">
        <v>134</v>
      </c>
      <c r="B54" s="3" t="s">
        <v>112</v>
      </c>
      <c r="C54" s="3">
        <v>1.2729166666666667</v>
      </c>
    </row>
    <row r="55" spans="1:3" ht="14.25">
      <c r="A55" t="s">
        <v>140</v>
      </c>
      <c r="B55" s="3" t="s">
        <v>112</v>
      </c>
      <c r="C55" s="3">
        <v>1.46875</v>
      </c>
    </row>
    <row r="56" spans="1:3" ht="14.25">
      <c r="A56" t="s">
        <v>142</v>
      </c>
      <c r="B56" s="3" t="s">
        <v>112</v>
      </c>
      <c r="C56" s="3">
        <v>1.596527777777778</v>
      </c>
    </row>
    <row r="57" spans="1:3" s="1" customFormat="1" ht="15">
      <c r="A57" s="2" t="s">
        <v>118</v>
      </c>
      <c r="B57" s="2"/>
      <c r="C57" s="2">
        <f>SUM(C58:C60)</f>
        <v>7.344444444444443</v>
      </c>
    </row>
    <row r="58" spans="1:3" ht="14.25">
      <c r="A58" t="s">
        <v>161</v>
      </c>
      <c r="B58" s="3" t="s">
        <v>118</v>
      </c>
      <c r="C58" s="3">
        <v>2.2201388888888887</v>
      </c>
    </row>
    <row r="59" spans="1:3" ht="14.25">
      <c r="A59" t="s">
        <v>173</v>
      </c>
      <c r="B59" s="3" t="s">
        <v>118</v>
      </c>
      <c r="C59" s="3">
        <v>2.411111111111111</v>
      </c>
    </row>
    <row r="60" spans="1:3" ht="14.25">
      <c r="A60" t="s">
        <v>185</v>
      </c>
      <c r="B60" s="3" t="s">
        <v>118</v>
      </c>
      <c r="C60" s="3">
        <v>2.713194444444444</v>
      </c>
    </row>
    <row r="61" spans="1:3" s="1" customFormat="1" ht="15">
      <c r="A61" s="2" t="s">
        <v>109</v>
      </c>
      <c r="B61" s="2"/>
      <c r="C61" s="2">
        <f>SUM(C62:C64)</f>
        <v>6.720833333333333</v>
      </c>
    </row>
    <row r="62" spans="1:3" ht="14.25">
      <c r="A62" t="s">
        <v>158</v>
      </c>
      <c r="B62" s="3" t="s">
        <v>109</v>
      </c>
      <c r="C62" s="3">
        <v>2.175</v>
      </c>
    </row>
    <row r="63" spans="1:3" ht="14.25">
      <c r="A63" t="s">
        <v>163</v>
      </c>
      <c r="B63" s="3" t="s">
        <v>109</v>
      </c>
      <c r="C63" s="3">
        <v>2.2625</v>
      </c>
    </row>
    <row r="64" spans="1:3" ht="14.25">
      <c r="A64" t="s">
        <v>165</v>
      </c>
      <c r="B64" s="3" t="s">
        <v>109</v>
      </c>
      <c r="C64" s="3">
        <v>2.283333333333333</v>
      </c>
    </row>
    <row r="65" spans="1:3" s="1" customFormat="1" ht="15">
      <c r="A65" s="2" t="s">
        <v>111</v>
      </c>
      <c r="B65" s="2"/>
      <c r="C65" s="2">
        <f>SUM(C66:C68)</f>
        <v>6.917361111111111</v>
      </c>
    </row>
    <row r="66" spans="1:3" ht="14.25">
      <c r="A66" t="s">
        <v>152</v>
      </c>
      <c r="B66" s="3" t="s">
        <v>111</v>
      </c>
      <c r="C66" s="3">
        <v>2.0083333333333333</v>
      </c>
    </row>
    <row r="67" spans="1:3" ht="14.25">
      <c r="A67" t="s">
        <v>164</v>
      </c>
      <c r="B67" s="3" t="s">
        <v>111</v>
      </c>
      <c r="C67" s="3">
        <v>2.2826388888888887</v>
      </c>
    </row>
    <row r="68" spans="1:3" ht="14.25">
      <c r="A68" t="s">
        <v>179</v>
      </c>
      <c r="B68" s="3" t="s">
        <v>111</v>
      </c>
      <c r="C68" s="3">
        <v>2.6263888888888887</v>
      </c>
    </row>
    <row r="69" spans="1:3" s="1" customFormat="1" ht="15">
      <c r="A69" s="2" t="s">
        <v>110</v>
      </c>
      <c r="B69" s="2"/>
      <c r="C69" s="2">
        <f>SUM(C70:C72)</f>
        <v>7.63125</v>
      </c>
    </row>
    <row r="70" spans="1:3" ht="14.25">
      <c r="A70" t="s">
        <v>147</v>
      </c>
      <c r="B70" s="3" t="s">
        <v>110</v>
      </c>
      <c r="C70" s="3">
        <v>1.8534722222222222</v>
      </c>
    </row>
    <row r="71" spans="1:3" ht="14.25">
      <c r="A71" t="s">
        <v>162</v>
      </c>
      <c r="B71" s="3" t="s">
        <v>110</v>
      </c>
      <c r="C71" s="3">
        <v>2.229861111111111</v>
      </c>
    </row>
    <row r="72" spans="1:3" ht="14.25">
      <c r="A72" t="s">
        <v>204</v>
      </c>
      <c r="B72" s="3" t="s">
        <v>110</v>
      </c>
      <c r="C72" s="3">
        <v>3.547916666666667</v>
      </c>
    </row>
    <row r="73" spans="1:3" s="1" customFormat="1" ht="15">
      <c r="A73" s="2" t="s">
        <v>105</v>
      </c>
      <c r="B73" s="2"/>
      <c r="C73" s="2">
        <f>SUM(C74:C76)</f>
        <v>8.260416666666666</v>
      </c>
    </row>
    <row r="74" spans="1:3" ht="14.25">
      <c r="A74" t="s">
        <v>178</v>
      </c>
      <c r="B74" s="3" t="s">
        <v>105</v>
      </c>
      <c r="C74" s="3">
        <v>2.595833333333333</v>
      </c>
    </row>
    <row r="75" spans="1:3" ht="14.25">
      <c r="A75" t="s">
        <v>184</v>
      </c>
      <c r="B75" s="3" t="s">
        <v>105</v>
      </c>
      <c r="C75" s="3">
        <v>2.711111111111111</v>
      </c>
    </row>
    <row r="76" spans="1:3" ht="14.25">
      <c r="A76" t="s">
        <v>194</v>
      </c>
      <c r="B76" s="3" t="s">
        <v>105</v>
      </c>
      <c r="C76" s="3">
        <v>2.9534722222222225</v>
      </c>
    </row>
    <row r="77" spans="1:3" s="1" customFormat="1" ht="15">
      <c r="A77" s="2" t="s">
        <v>101</v>
      </c>
      <c r="B77" s="2"/>
      <c r="C77" s="2">
        <f>SUM(C78:C79)</f>
        <v>2.713888888888889</v>
      </c>
    </row>
    <row r="78" spans="1:3" ht="14.25">
      <c r="A78" t="s">
        <v>186</v>
      </c>
      <c r="B78" s="3" t="s">
        <v>101</v>
      </c>
      <c r="C78" s="3">
        <v>2.713888888888889</v>
      </c>
    </row>
    <row r="79" spans="1:3" ht="14.25">
      <c r="A79" t="s">
        <v>218</v>
      </c>
      <c r="B79" s="3" t="s">
        <v>101</v>
      </c>
      <c r="C79" s="3" t="s">
        <v>214</v>
      </c>
    </row>
    <row r="80" spans="1:3" s="1" customFormat="1" ht="15">
      <c r="A80" s="2" t="s">
        <v>108</v>
      </c>
      <c r="B80" s="2"/>
      <c r="C80" s="2">
        <f>SUM(C81:C83)</f>
        <v>8.12013888888889</v>
      </c>
    </row>
    <row r="81" spans="1:3" ht="14.25">
      <c r="A81" t="s">
        <v>157</v>
      </c>
      <c r="B81" s="3" t="s">
        <v>108</v>
      </c>
      <c r="C81" s="3">
        <v>2.1729166666666666</v>
      </c>
    </row>
    <row r="82" spans="1:3" ht="14.25">
      <c r="A82" t="s">
        <v>181</v>
      </c>
      <c r="B82" s="3" t="s">
        <v>108</v>
      </c>
      <c r="C82" s="3">
        <v>2.660416666666667</v>
      </c>
    </row>
    <row r="83" spans="1:3" ht="14.25">
      <c r="A83" t="s">
        <v>200</v>
      </c>
      <c r="B83" s="3" t="s">
        <v>108</v>
      </c>
      <c r="C83" s="3">
        <v>3.286805555555556</v>
      </c>
    </row>
    <row r="84" spans="1:3" s="1" customFormat="1" ht="15">
      <c r="A84" s="2" t="s">
        <v>98</v>
      </c>
      <c r="B84" s="2"/>
      <c r="C84" s="2">
        <f>SUM(C85:C87)</f>
        <v>6.386805555555555</v>
      </c>
    </row>
    <row r="85" spans="1:3" ht="14.25">
      <c r="A85" t="s">
        <v>141</v>
      </c>
      <c r="B85" s="3" t="s">
        <v>98</v>
      </c>
      <c r="C85" s="3">
        <v>1.5784722222222223</v>
      </c>
    </row>
    <row r="86" spans="1:3" ht="14.25">
      <c r="A86" t="s">
        <v>169</v>
      </c>
      <c r="B86" s="3" t="s">
        <v>98</v>
      </c>
      <c r="C86" s="3">
        <v>2.379861111111111</v>
      </c>
    </row>
    <row r="87" spans="1:3" ht="14.25">
      <c r="A87" t="s">
        <v>175</v>
      </c>
      <c r="B87" s="3" t="s">
        <v>98</v>
      </c>
      <c r="C87" s="3">
        <v>2.428472222222222</v>
      </c>
    </row>
    <row r="88" spans="1:3" s="1" customFormat="1" ht="15">
      <c r="A88" s="2" t="s">
        <v>99</v>
      </c>
      <c r="B88" s="2"/>
      <c r="C88" s="2">
        <f>SUM(C89:C91)</f>
        <v>3.83125</v>
      </c>
    </row>
    <row r="89" spans="1:3" ht="14.25">
      <c r="A89" t="s">
        <v>207</v>
      </c>
      <c r="B89" s="3" t="s">
        <v>99</v>
      </c>
      <c r="C89" s="3">
        <v>3.83125</v>
      </c>
    </row>
    <row r="90" spans="1:3" ht="14.25">
      <c r="A90" t="s">
        <v>216</v>
      </c>
      <c r="B90" s="3" t="s">
        <v>99</v>
      </c>
      <c r="C90" s="3" t="s">
        <v>214</v>
      </c>
    </row>
    <row r="91" spans="1:3" ht="14.25">
      <c r="A91" t="s">
        <v>217</v>
      </c>
      <c r="B91" s="3" t="s">
        <v>99</v>
      </c>
      <c r="C91" s="3" t="s">
        <v>214</v>
      </c>
    </row>
    <row r="92" spans="1:3" s="1" customFormat="1" ht="15">
      <c r="A92" s="2" t="s">
        <v>131</v>
      </c>
      <c r="B92" s="2"/>
      <c r="C92" s="2">
        <f>SUM(C93:C95)</f>
        <v>10.616666666666667</v>
      </c>
    </row>
    <row r="93" spans="1:3" ht="14.25">
      <c r="A93" t="s">
        <v>168</v>
      </c>
      <c r="B93" s="3" t="s">
        <v>97</v>
      </c>
      <c r="C93" s="3">
        <v>2.3465277777777778</v>
      </c>
    </row>
    <row r="94" spans="1:3" ht="14.25">
      <c r="A94" t="s">
        <v>195</v>
      </c>
      <c r="B94" s="3" t="s">
        <v>97</v>
      </c>
      <c r="C94" s="3">
        <v>3.0131944444444443</v>
      </c>
    </row>
    <row r="95" spans="1:3" ht="14.25">
      <c r="A95" t="s">
        <v>213</v>
      </c>
      <c r="B95" s="3" t="s">
        <v>97</v>
      </c>
      <c r="C95" s="3">
        <v>5.256944444444445</v>
      </c>
    </row>
    <row r="96" spans="1:3" s="1" customFormat="1" ht="15">
      <c r="A96" s="2" t="s">
        <v>137</v>
      </c>
      <c r="B96" s="2"/>
      <c r="C96" s="2">
        <f>SUM(C97:C99)</f>
        <v>5.447222222222222</v>
      </c>
    </row>
    <row r="97" spans="1:3" ht="14.25">
      <c r="A97" t="s">
        <v>136</v>
      </c>
      <c r="B97" s="3" t="s">
        <v>137</v>
      </c>
      <c r="C97" s="3">
        <v>1.3854166666666667</v>
      </c>
    </row>
    <row r="98" spans="1:3" ht="14.25">
      <c r="A98" t="s">
        <v>144</v>
      </c>
      <c r="B98" s="3" t="s">
        <v>137</v>
      </c>
      <c r="C98" s="3">
        <v>1.68125</v>
      </c>
    </row>
    <row r="99" spans="1:3" ht="14.25">
      <c r="A99" t="s">
        <v>170</v>
      </c>
      <c r="B99" s="3" t="s">
        <v>137</v>
      </c>
      <c r="C99" s="3">
        <v>2.3805555555555555</v>
      </c>
    </row>
    <row r="100" spans="1:3" s="1" customFormat="1" ht="15">
      <c r="A100" s="2" t="s">
        <v>126</v>
      </c>
      <c r="B100" s="2"/>
      <c r="C100" s="2">
        <f>SUM(C101:C103)</f>
        <v>8.739583333333334</v>
      </c>
    </row>
    <row r="101" spans="1:3" ht="14.25">
      <c r="A101" t="s">
        <v>151</v>
      </c>
      <c r="B101" s="3" t="s">
        <v>126</v>
      </c>
      <c r="C101" s="3">
        <v>1.9666666666666668</v>
      </c>
    </row>
    <row r="102" spans="1:3" ht="14.25">
      <c r="A102" t="s">
        <v>196</v>
      </c>
      <c r="B102" s="3" t="s">
        <v>126</v>
      </c>
      <c r="C102" s="3">
        <v>3.036111111111111</v>
      </c>
    </row>
    <row r="103" spans="1:3" ht="14.25">
      <c r="A103" t="s">
        <v>206</v>
      </c>
      <c r="B103" s="3" t="s">
        <v>126</v>
      </c>
      <c r="C103" s="3">
        <v>3.7368055555555557</v>
      </c>
    </row>
    <row r="104" spans="1:3" s="1" customFormat="1" ht="15">
      <c r="A104" s="2" t="s">
        <v>115</v>
      </c>
      <c r="B104" s="2"/>
      <c r="C104" s="2">
        <f>SUM(C105:C107)</f>
        <v>7.606249999999999</v>
      </c>
    </row>
    <row r="105" spans="1:3" ht="14.25">
      <c r="A105" t="s">
        <v>171</v>
      </c>
      <c r="B105" s="3" t="s">
        <v>115</v>
      </c>
      <c r="C105" s="3">
        <v>2.3930555555555553</v>
      </c>
    </row>
    <row r="106" spans="1:3" ht="14.25">
      <c r="A106" t="s">
        <v>176</v>
      </c>
      <c r="B106" s="3" t="s">
        <v>115</v>
      </c>
      <c r="C106" s="3">
        <v>2.459722222222222</v>
      </c>
    </row>
    <row r="107" spans="1:3" ht="14.25">
      <c r="A107" t="s">
        <v>190</v>
      </c>
      <c r="B107" s="3" t="s">
        <v>115</v>
      </c>
      <c r="C107" s="3">
        <v>2.753472222222222</v>
      </c>
    </row>
    <row r="108" spans="1:3" s="1" customFormat="1" ht="15">
      <c r="A108" s="2" t="s">
        <v>116</v>
      </c>
      <c r="B108" s="2"/>
      <c r="C108" s="2">
        <f>SUM(C109:C111)</f>
        <v>7.801388888888889</v>
      </c>
    </row>
    <row r="109" spans="1:3" ht="14.25">
      <c r="A109" t="s">
        <v>138</v>
      </c>
      <c r="B109" s="3" t="s">
        <v>116</v>
      </c>
      <c r="C109" s="3">
        <v>1.4375</v>
      </c>
    </row>
    <row r="110" spans="1:3" ht="14.25">
      <c r="A110" t="s">
        <v>189</v>
      </c>
      <c r="B110" s="3" t="s">
        <v>116</v>
      </c>
      <c r="C110" s="3">
        <v>2.745138888888889</v>
      </c>
    </row>
    <row r="111" spans="1:3" ht="14.25">
      <c r="A111" t="s">
        <v>205</v>
      </c>
      <c r="B111" s="3" t="s">
        <v>116</v>
      </c>
      <c r="C111" s="3">
        <v>3.61875</v>
      </c>
    </row>
    <row r="112" spans="1:3" s="1" customFormat="1" ht="15">
      <c r="A112" s="2" t="s">
        <v>119</v>
      </c>
      <c r="B112" s="2"/>
      <c r="C112" s="2">
        <f>SUM(C113:C115)</f>
        <v>9.455555555555556</v>
      </c>
    </row>
    <row r="113" spans="1:3" ht="14.25">
      <c r="A113" t="s">
        <v>221</v>
      </c>
      <c r="B113" s="3" t="s">
        <v>119</v>
      </c>
      <c r="C113" s="3">
        <v>3.150694444444444</v>
      </c>
    </row>
    <row r="114" spans="1:3" ht="14.25">
      <c r="A114" t="s">
        <v>166</v>
      </c>
      <c r="B114" s="3" t="s">
        <v>119</v>
      </c>
      <c r="C114" s="3">
        <v>2.336805555555556</v>
      </c>
    </row>
    <row r="115" spans="1:3" ht="14.25">
      <c r="A115" t="s">
        <v>208</v>
      </c>
      <c r="B115" s="3" t="s">
        <v>119</v>
      </c>
      <c r="C115" s="3">
        <v>3.9680555555555554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2.59765625" style="3" customWidth="1"/>
    <col min="4" max="4" width="9" style="6" customWidth="1"/>
  </cols>
  <sheetData>
    <row r="1" spans="1:3" ht="15">
      <c r="A1" s="1" t="s">
        <v>128</v>
      </c>
      <c r="B1" s="1" t="s">
        <v>130</v>
      </c>
      <c r="C1" s="2" t="s">
        <v>129</v>
      </c>
    </row>
    <row r="2" spans="1:3" ht="14.25">
      <c r="A2">
        <v>1</v>
      </c>
      <c r="B2" t="s">
        <v>662</v>
      </c>
      <c r="C2" s="3">
        <v>3.4875</v>
      </c>
    </row>
    <row r="3" spans="1:3" ht="14.25">
      <c r="A3">
        <v>2</v>
      </c>
      <c r="B3" t="s">
        <v>95</v>
      </c>
      <c r="C3" s="3">
        <v>3.967361111111111</v>
      </c>
    </row>
    <row r="4" spans="1:3" ht="14.25">
      <c r="A4">
        <v>3</v>
      </c>
      <c r="B4" t="s">
        <v>112</v>
      </c>
      <c r="C4" s="3">
        <v>4.3381944444444445</v>
      </c>
    </row>
    <row r="5" spans="1:3" ht="14.25">
      <c r="A5">
        <v>4</v>
      </c>
      <c r="B5" t="s">
        <v>137</v>
      </c>
      <c r="C5" s="3">
        <v>5.447222222222223</v>
      </c>
    </row>
    <row r="6" spans="1:3" ht="14.25">
      <c r="A6">
        <v>5</v>
      </c>
      <c r="B6" t="s">
        <v>106</v>
      </c>
      <c r="C6" s="3">
        <v>6.329166666666666</v>
      </c>
    </row>
    <row r="7" spans="1:3" ht="14.25">
      <c r="A7">
        <v>6</v>
      </c>
      <c r="B7" t="s">
        <v>98</v>
      </c>
      <c r="C7" s="3">
        <v>6.386805555555555</v>
      </c>
    </row>
    <row r="8" spans="1:3" ht="14.25">
      <c r="A8">
        <v>7</v>
      </c>
      <c r="B8" t="s">
        <v>100</v>
      </c>
      <c r="C8" s="3">
        <v>6.6625</v>
      </c>
    </row>
    <row r="9" spans="1:3" ht="14.25">
      <c r="A9">
        <v>8</v>
      </c>
      <c r="B9" t="s">
        <v>664</v>
      </c>
      <c r="C9" s="3">
        <v>6.720833333333333</v>
      </c>
    </row>
    <row r="10" spans="1:3" ht="14.25">
      <c r="A10">
        <v>9</v>
      </c>
      <c r="B10" t="s">
        <v>666</v>
      </c>
      <c r="C10" s="3">
        <v>6.832638888888889</v>
      </c>
    </row>
    <row r="11" spans="1:3" ht="14.25">
      <c r="A11">
        <v>10</v>
      </c>
      <c r="B11" t="s">
        <v>671</v>
      </c>
      <c r="C11" s="3">
        <v>6.917361111111111</v>
      </c>
    </row>
    <row r="12" spans="1:3" ht="14.25">
      <c r="A12">
        <v>11</v>
      </c>
      <c r="B12" t="s">
        <v>118</v>
      </c>
      <c r="C12" s="3">
        <v>7.344444444444443</v>
      </c>
    </row>
    <row r="13" spans="1:3" ht="14.25">
      <c r="A13">
        <v>12</v>
      </c>
      <c r="B13" t="s">
        <v>676</v>
      </c>
      <c r="C13" s="3">
        <v>7.4527777777777775</v>
      </c>
    </row>
    <row r="14" spans="1:3" ht="14.25">
      <c r="A14">
        <v>13</v>
      </c>
      <c r="B14" t="s">
        <v>115</v>
      </c>
      <c r="C14" s="3">
        <v>7.60625</v>
      </c>
    </row>
    <row r="15" spans="1:3" ht="14.25">
      <c r="A15">
        <v>14</v>
      </c>
      <c r="B15" t="s">
        <v>110</v>
      </c>
      <c r="C15" s="3">
        <v>7.63125</v>
      </c>
    </row>
    <row r="16" spans="1:3" ht="14.25">
      <c r="A16">
        <v>15</v>
      </c>
      <c r="B16" t="s">
        <v>672</v>
      </c>
      <c r="C16" s="3">
        <v>7.801388888888889</v>
      </c>
    </row>
    <row r="17" spans="1:3" ht="14.25">
      <c r="A17">
        <v>16</v>
      </c>
      <c r="B17" t="s">
        <v>669</v>
      </c>
      <c r="C17" s="3">
        <v>8.12013888888889</v>
      </c>
    </row>
    <row r="18" spans="1:3" ht="14.25">
      <c r="A18">
        <v>17</v>
      </c>
      <c r="B18" t="s">
        <v>113</v>
      </c>
      <c r="C18" s="3">
        <v>8.2</v>
      </c>
    </row>
    <row r="19" spans="1:3" ht="14.25">
      <c r="A19">
        <v>18</v>
      </c>
      <c r="B19" t="s">
        <v>668</v>
      </c>
      <c r="C19" s="3">
        <v>8.260416666666666</v>
      </c>
    </row>
    <row r="20" spans="1:3" ht="14.25">
      <c r="A20">
        <v>19</v>
      </c>
      <c r="B20" t="s">
        <v>160</v>
      </c>
      <c r="C20" s="3">
        <v>8.321527777777778</v>
      </c>
    </row>
    <row r="21" spans="1:3" ht="14.25">
      <c r="A21">
        <v>20</v>
      </c>
      <c r="B21" t="s">
        <v>117</v>
      </c>
      <c r="C21" s="3">
        <v>8.441666666666666</v>
      </c>
    </row>
    <row r="22" spans="1:3" ht="14.25">
      <c r="A22">
        <v>21</v>
      </c>
      <c r="B22" t="s">
        <v>674</v>
      </c>
      <c r="C22" s="3">
        <v>8.739583333333334</v>
      </c>
    </row>
    <row r="23" spans="1:3" ht="14.25">
      <c r="A23">
        <v>22</v>
      </c>
      <c r="B23" t="s">
        <v>670</v>
      </c>
      <c r="C23" s="3">
        <v>9.455555555555556</v>
      </c>
    </row>
    <row r="24" spans="1:3" ht="14.25">
      <c r="A24">
        <v>23</v>
      </c>
      <c r="B24" t="s">
        <v>121</v>
      </c>
      <c r="C24" s="3">
        <v>9.690972222222221</v>
      </c>
    </row>
    <row r="25" spans="1:3" ht="14.25">
      <c r="A25">
        <v>24</v>
      </c>
      <c r="B25" t="s">
        <v>123</v>
      </c>
      <c r="C25" s="3">
        <v>9.953472222222224</v>
      </c>
    </row>
    <row r="26" spans="1:3" ht="14.25">
      <c r="A26">
        <v>25</v>
      </c>
      <c r="B26" t="s">
        <v>102</v>
      </c>
      <c r="C26" s="3">
        <v>9.977083333333333</v>
      </c>
    </row>
    <row r="27" spans="1:3" ht="14.25">
      <c r="A27">
        <v>26</v>
      </c>
      <c r="B27" t="s">
        <v>131</v>
      </c>
      <c r="C27" s="3">
        <v>10.616666666666667</v>
      </c>
    </row>
    <row r="28" spans="1:4" ht="14.25">
      <c r="A28">
        <v>27</v>
      </c>
      <c r="B28" t="s">
        <v>114</v>
      </c>
      <c r="C28" s="3">
        <v>7.397916666666667</v>
      </c>
      <c r="D28" s="6">
        <v>2</v>
      </c>
    </row>
    <row r="29" spans="1:4" ht="14.25">
      <c r="A29">
        <v>28</v>
      </c>
      <c r="B29" t="s">
        <v>99</v>
      </c>
      <c r="C29" s="3">
        <v>0.83125</v>
      </c>
      <c r="D29" s="6">
        <v>1</v>
      </c>
    </row>
    <row r="30" spans="1:3" ht="14.25">
      <c r="A30" t="s">
        <v>675</v>
      </c>
      <c r="B30" t="s">
        <v>663</v>
      </c>
      <c r="C30" s="3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3.8984375" style="0" bestFit="1" customWidth="1"/>
    <col min="2" max="2" width="19.09765625" style="0" bestFit="1" customWidth="1"/>
    <col min="3" max="3" width="8.8984375" style="3" bestFit="1" customWidth="1"/>
  </cols>
  <sheetData>
    <row r="1" spans="1:4" s="1" customFormat="1" ht="15">
      <c r="A1" s="1" t="s">
        <v>261</v>
      </c>
      <c r="C1" s="2">
        <f>SUM(C2:C3)</f>
        <v>3.865277777777778</v>
      </c>
      <c r="D1" s="1">
        <v>2</v>
      </c>
    </row>
    <row r="2" spans="1:3" ht="14.25">
      <c r="A2" t="s">
        <v>260</v>
      </c>
      <c r="B2" t="s">
        <v>261</v>
      </c>
      <c r="C2" s="3">
        <v>1.5131944444444445</v>
      </c>
    </row>
    <row r="3" spans="1:3" ht="14.25">
      <c r="A3" t="s">
        <v>310</v>
      </c>
      <c r="B3" t="s">
        <v>261</v>
      </c>
      <c r="C3" s="3">
        <v>2.3520833333333333</v>
      </c>
    </row>
    <row r="4" spans="1:3" ht="14.25">
      <c r="A4" t="s">
        <v>346</v>
      </c>
      <c r="B4" t="s">
        <v>261</v>
      </c>
      <c r="C4" s="3" t="s">
        <v>214</v>
      </c>
    </row>
    <row r="5" spans="1:3" s="1" customFormat="1" ht="15">
      <c r="A5" s="1" t="s">
        <v>294</v>
      </c>
      <c r="C5" s="2">
        <f>SUM(C6:C8)</f>
        <v>9.225000000000001</v>
      </c>
    </row>
    <row r="6" spans="1:3" ht="14.25">
      <c r="A6" t="s">
        <v>293</v>
      </c>
      <c r="B6" t="s">
        <v>294</v>
      </c>
      <c r="C6" s="3">
        <v>1.9541666666666666</v>
      </c>
    </row>
    <row r="7" spans="1:3" ht="14.25">
      <c r="A7" t="s">
        <v>328</v>
      </c>
      <c r="B7" t="s">
        <v>294</v>
      </c>
      <c r="C7" s="3">
        <v>2.8652777777777776</v>
      </c>
    </row>
    <row r="8" spans="1:3" ht="14.25">
      <c r="A8" t="s">
        <v>341</v>
      </c>
      <c r="B8" t="s">
        <v>294</v>
      </c>
      <c r="C8" s="3">
        <v>4.405555555555556</v>
      </c>
    </row>
    <row r="9" spans="1:3" s="1" customFormat="1" ht="15">
      <c r="A9" s="1" t="s">
        <v>224</v>
      </c>
      <c r="C9" s="2">
        <f>SUM(C10:C12)</f>
        <v>2.230555555555555</v>
      </c>
    </row>
    <row r="10" spans="1:3" ht="14.25">
      <c r="A10" t="s">
        <v>223</v>
      </c>
      <c r="B10" t="s">
        <v>224</v>
      </c>
      <c r="C10" s="3">
        <v>0.6555555555555556</v>
      </c>
    </row>
    <row r="11" spans="1:3" ht="14.25">
      <c r="A11" t="s">
        <v>227</v>
      </c>
      <c r="B11" t="s">
        <v>224</v>
      </c>
      <c r="C11" s="3">
        <v>0.7145833333333332</v>
      </c>
    </row>
    <row r="12" spans="1:3" ht="14.25">
      <c r="A12" t="s">
        <v>229</v>
      </c>
      <c r="B12" t="s">
        <v>224</v>
      </c>
      <c r="C12" s="3">
        <v>0.8604166666666666</v>
      </c>
    </row>
    <row r="13" spans="1:3" s="1" customFormat="1" ht="15">
      <c r="A13" s="1" t="s">
        <v>232</v>
      </c>
      <c r="C13" s="2">
        <f>SUM(C14:C16)</f>
        <v>3.497222222222222</v>
      </c>
    </row>
    <row r="14" spans="1:3" ht="14.25">
      <c r="A14" t="s">
        <v>231</v>
      </c>
      <c r="B14" t="s">
        <v>232</v>
      </c>
      <c r="C14" s="3">
        <v>1.0020833333333334</v>
      </c>
    </row>
    <row r="15" spans="1:3" ht="14.25">
      <c r="A15" t="s">
        <v>241</v>
      </c>
      <c r="B15" t="s">
        <v>232</v>
      </c>
      <c r="C15" s="3">
        <v>1.1541666666666666</v>
      </c>
    </row>
    <row r="16" spans="1:3" ht="14.25">
      <c r="A16" t="s">
        <v>250</v>
      </c>
      <c r="B16" t="s">
        <v>232</v>
      </c>
      <c r="C16" s="3">
        <v>1.340972222222222</v>
      </c>
    </row>
    <row r="17" spans="1:3" s="1" customFormat="1" ht="15">
      <c r="A17" s="1" t="s">
        <v>272</v>
      </c>
      <c r="C17" s="2">
        <f>SUM(C18:C20)</f>
        <v>7.464583333333334</v>
      </c>
    </row>
    <row r="18" spans="1:3" ht="14.25">
      <c r="A18" t="s">
        <v>271</v>
      </c>
      <c r="B18" t="s">
        <v>272</v>
      </c>
      <c r="C18" s="3">
        <v>1.6659722222222222</v>
      </c>
    </row>
    <row r="19" spans="1:3" ht="14.25">
      <c r="A19" t="s">
        <v>299</v>
      </c>
      <c r="B19" t="s">
        <v>272</v>
      </c>
      <c r="C19" s="3">
        <v>2.0652777777777778</v>
      </c>
    </row>
    <row r="20" spans="1:3" ht="14.25">
      <c r="A20" t="s">
        <v>337</v>
      </c>
      <c r="B20" t="s">
        <v>272</v>
      </c>
      <c r="C20" s="3">
        <v>3.733333333333333</v>
      </c>
    </row>
    <row r="21" spans="1:3" s="1" customFormat="1" ht="15">
      <c r="A21" s="1" t="s">
        <v>270</v>
      </c>
      <c r="C21" s="2">
        <f>SUM(C22:C24)</f>
        <v>6.5125</v>
      </c>
    </row>
    <row r="22" spans="1:3" ht="14.25">
      <c r="A22" t="s">
        <v>269</v>
      </c>
      <c r="B22" t="s">
        <v>270</v>
      </c>
      <c r="C22" s="3">
        <v>1.6618055555555555</v>
      </c>
    </row>
    <row r="23" spans="1:3" ht="14.25">
      <c r="A23" t="s">
        <v>306</v>
      </c>
      <c r="B23" t="s">
        <v>270</v>
      </c>
      <c r="C23" s="3">
        <v>2.2083333333333335</v>
      </c>
    </row>
    <row r="24" spans="1:3" ht="14.25">
      <c r="A24" t="s">
        <v>323</v>
      </c>
      <c r="B24" t="s">
        <v>270</v>
      </c>
      <c r="C24" s="3">
        <v>2.642361111111111</v>
      </c>
    </row>
    <row r="25" spans="1:3" s="1" customFormat="1" ht="15">
      <c r="A25" s="1" t="s">
        <v>284</v>
      </c>
      <c r="C25" s="2">
        <f>SUM(C26:C28)</f>
        <v>6.886805555555556</v>
      </c>
    </row>
    <row r="26" spans="1:3" ht="14.25">
      <c r="A26" t="s">
        <v>283</v>
      </c>
      <c r="B26" t="s">
        <v>284</v>
      </c>
      <c r="C26" s="3">
        <v>1.877777777777778</v>
      </c>
    </row>
    <row r="27" spans="1:3" ht="14.25">
      <c r="A27" t="s">
        <v>314</v>
      </c>
      <c r="B27" t="s">
        <v>284</v>
      </c>
      <c r="C27" s="3">
        <v>2.4375</v>
      </c>
    </row>
    <row r="28" spans="1:3" ht="14.25">
      <c r="A28" t="s">
        <v>320</v>
      </c>
      <c r="B28" t="s">
        <v>284</v>
      </c>
      <c r="C28" s="3">
        <v>2.571527777777778</v>
      </c>
    </row>
    <row r="29" spans="1:4" s="1" customFormat="1" ht="15">
      <c r="A29" s="1" t="s">
        <v>339</v>
      </c>
      <c r="C29" s="2">
        <f>SUM(C30:C31)</f>
        <v>7.795833333333333</v>
      </c>
      <c r="D29" s="1">
        <v>2</v>
      </c>
    </row>
    <row r="30" spans="1:3" ht="14.25">
      <c r="A30" t="s">
        <v>338</v>
      </c>
      <c r="B30" t="s">
        <v>339</v>
      </c>
      <c r="C30" s="3">
        <v>3.7743055555555554</v>
      </c>
    </row>
    <row r="31" spans="1:3" ht="14.25">
      <c r="A31" t="s">
        <v>340</v>
      </c>
      <c r="B31" t="s">
        <v>339</v>
      </c>
      <c r="C31" s="3">
        <v>4.021527777777778</v>
      </c>
    </row>
    <row r="32" spans="1:3" ht="14.25">
      <c r="A32" t="s">
        <v>344</v>
      </c>
      <c r="B32" t="s">
        <v>339</v>
      </c>
      <c r="C32" s="3" t="s">
        <v>214</v>
      </c>
    </row>
    <row r="33" spans="1:3" s="1" customFormat="1" ht="15">
      <c r="A33" s="1" t="s">
        <v>254</v>
      </c>
      <c r="C33" s="2">
        <f>SUM(C34:C36)</f>
        <v>6.6083333333333325</v>
      </c>
    </row>
    <row r="34" spans="1:3" ht="14.25">
      <c r="A34" t="s">
        <v>253</v>
      </c>
      <c r="B34" t="s">
        <v>254</v>
      </c>
      <c r="C34" s="3">
        <v>1.4270833333333333</v>
      </c>
    </row>
    <row r="35" spans="1:3" ht="14.25">
      <c r="A35" t="s">
        <v>287</v>
      </c>
      <c r="B35" t="s">
        <v>254</v>
      </c>
      <c r="C35" s="3">
        <v>1.9083333333333332</v>
      </c>
    </row>
    <row r="36" spans="1:3" ht="14.25">
      <c r="A36" t="s">
        <v>333</v>
      </c>
      <c r="B36" t="s">
        <v>254</v>
      </c>
      <c r="C36" s="3">
        <v>3.2729166666666667</v>
      </c>
    </row>
    <row r="37" spans="1:3" s="1" customFormat="1" ht="15">
      <c r="A37" s="1" t="s">
        <v>278</v>
      </c>
      <c r="C37" s="2">
        <f>SUM(C38:C40)</f>
        <v>5.460416666666667</v>
      </c>
    </row>
    <row r="38" spans="1:3" ht="14.25">
      <c r="A38" t="s">
        <v>277</v>
      </c>
      <c r="B38" t="s">
        <v>278</v>
      </c>
      <c r="C38" s="3">
        <v>1.7069444444444446</v>
      </c>
    </row>
    <row r="39" spans="1:3" ht="14.25">
      <c r="A39" t="s">
        <v>282</v>
      </c>
      <c r="B39" t="s">
        <v>278</v>
      </c>
      <c r="C39" s="3">
        <v>1.8402777777777777</v>
      </c>
    </row>
    <row r="40" spans="1:3" ht="14.25">
      <c r="A40" t="s">
        <v>288</v>
      </c>
      <c r="B40" t="s">
        <v>278</v>
      </c>
      <c r="C40" s="3">
        <v>1.9131944444444444</v>
      </c>
    </row>
    <row r="41" spans="1:4" s="1" customFormat="1" ht="15">
      <c r="A41" s="1" t="s">
        <v>258</v>
      </c>
      <c r="C41" s="2">
        <f>SUM(C42:C43)</f>
        <v>4.611805555555556</v>
      </c>
      <c r="D41" s="1">
        <v>2</v>
      </c>
    </row>
    <row r="42" spans="1:3" ht="14.25">
      <c r="A42" t="s">
        <v>257</v>
      </c>
      <c r="B42" t="s">
        <v>258</v>
      </c>
      <c r="C42" s="3">
        <v>1.4902777777777778</v>
      </c>
    </row>
    <row r="43" spans="1:3" ht="14.25">
      <c r="A43" t="s">
        <v>331</v>
      </c>
      <c r="B43" t="s">
        <v>258</v>
      </c>
      <c r="C43" s="3">
        <v>3.121527777777778</v>
      </c>
    </row>
    <row r="44" spans="1:3" ht="14.25">
      <c r="A44" t="s">
        <v>347</v>
      </c>
      <c r="B44" t="s">
        <v>258</v>
      </c>
      <c r="C44" s="3" t="s">
        <v>214</v>
      </c>
    </row>
    <row r="45" spans="1:3" s="1" customFormat="1" ht="15">
      <c r="A45" s="1" t="s">
        <v>276</v>
      </c>
      <c r="C45" s="2">
        <f>SUM(C46:C48)</f>
        <v>5.548611111111111</v>
      </c>
    </row>
    <row r="46" spans="1:3" ht="14.25">
      <c r="A46" t="s">
        <v>275</v>
      </c>
      <c r="B46" t="s">
        <v>276</v>
      </c>
      <c r="C46" s="3">
        <v>1.6875</v>
      </c>
    </row>
    <row r="47" spans="1:3" ht="14.25">
      <c r="A47" t="s">
        <v>279</v>
      </c>
      <c r="B47" t="s">
        <v>276</v>
      </c>
      <c r="C47" s="3">
        <v>1.7201388888888889</v>
      </c>
    </row>
    <row r="48" spans="1:3" ht="14.25">
      <c r="A48" t="s">
        <v>302</v>
      </c>
      <c r="B48" t="s">
        <v>276</v>
      </c>
      <c r="C48" s="3">
        <v>2.140972222222222</v>
      </c>
    </row>
    <row r="49" spans="1:3" s="1" customFormat="1" ht="15">
      <c r="A49" s="1" t="s">
        <v>247</v>
      </c>
      <c r="C49" s="2">
        <f>SUM(C50:C52)</f>
        <v>4.784027777777778</v>
      </c>
    </row>
    <row r="50" spans="1:3" ht="14.25">
      <c r="A50" t="s">
        <v>246</v>
      </c>
      <c r="B50" t="s">
        <v>247</v>
      </c>
      <c r="C50" s="3">
        <v>1.3111111111111111</v>
      </c>
    </row>
    <row r="51" spans="1:3" ht="14.25">
      <c r="A51" t="s">
        <v>248</v>
      </c>
      <c r="B51" t="s">
        <v>247</v>
      </c>
      <c r="C51" s="3">
        <v>1.3125</v>
      </c>
    </row>
    <row r="52" spans="1:3" ht="14.25">
      <c r="A52" t="s">
        <v>305</v>
      </c>
      <c r="B52" t="s">
        <v>247</v>
      </c>
      <c r="C52" s="3">
        <v>2.160416666666667</v>
      </c>
    </row>
    <row r="53" spans="1:3" s="1" customFormat="1" ht="15">
      <c r="A53" s="1" t="s">
        <v>252</v>
      </c>
      <c r="C53" s="2">
        <f>SUM(C54:C56)</f>
        <v>5.502777777777778</v>
      </c>
    </row>
    <row r="54" spans="1:3" ht="14.25">
      <c r="A54" t="s">
        <v>251</v>
      </c>
      <c r="B54" t="s">
        <v>252</v>
      </c>
      <c r="C54" s="3">
        <v>1.3659722222222221</v>
      </c>
    </row>
    <row r="55" spans="1:3" ht="14.25">
      <c r="A55" t="s">
        <v>296</v>
      </c>
      <c r="B55" t="s">
        <v>252</v>
      </c>
      <c r="C55" s="3">
        <v>2.013888888888889</v>
      </c>
    </row>
    <row r="56" spans="1:3" ht="14.25">
      <c r="A56" t="s">
        <v>301</v>
      </c>
      <c r="B56" t="s">
        <v>252</v>
      </c>
      <c r="C56" s="3">
        <v>2.122916666666667</v>
      </c>
    </row>
    <row r="57" spans="1:4" s="1" customFormat="1" ht="15">
      <c r="A57" s="1" t="s">
        <v>292</v>
      </c>
      <c r="C57" s="2">
        <f>SUM(C58:C59)</f>
        <v>5.588888888888889</v>
      </c>
      <c r="D57" s="1">
        <v>2</v>
      </c>
    </row>
    <row r="58" spans="1:3" ht="14.25">
      <c r="A58" t="s">
        <v>291</v>
      </c>
      <c r="B58" t="s">
        <v>292</v>
      </c>
      <c r="C58" s="3">
        <v>1.9388888888888889</v>
      </c>
    </row>
    <row r="59" spans="1:3" ht="14.25">
      <c r="A59" t="s">
        <v>336</v>
      </c>
      <c r="B59" t="s">
        <v>292</v>
      </c>
      <c r="C59" s="3">
        <v>3.65</v>
      </c>
    </row>
    <row r="60" spans="1:3" s="1" customFormat="1" ht="15">
      <c r="A60" s="4" t="s">
        <v>345</v>
      </c>
      <c r="B60" s="4" t="s">
        <v>292</v>
      </c>
      <c r="C60" s="5" t="s">
        <v>214</v>
      </c>
    </row>
    <row r="61" spans="1:3" ht="15">
      <c r="A61" s="1" t="s">
        <v>256</v>
      </c>
      <c r="B61" s="1"/>
      <c r="C61" s="2">
        <f>SUM(C62:C64)</f>
        <v>5.542361111111111</v>
      </c>
    </row>
    <row r="62" spans="1:3" ht="14.25">
      <c r="A62" t="s">
        <v>255</v>
      </c>
      <c r="B62" t="s">
        <v>256</v>
      </c>
      <c r="C62" s="3">
        <v>1.4652777777777777</v>
      </c>
    </row>
    <row r="63" spans="1:3" ht="14.25">
      <c r="A63" t="s">
        <v>266</v>
      </c>
      <c r="B63" t="s">
        <v>256</v>
      </c>
      <c r="C63" s="3">
        <v>1.5847222222222221</v>
      </c>
    </row>
    <row r="64" spans="1:3" ht="14.25">
      <c r="A64" t="s">
        <v>319</v>
      </c>
      <c r="B64" t="s">
        <v>256</v>
      </c>
      <c r="C64" s="3">
        <v>2.4923611111111112</v>
      </c>
    </row>
    <row r="65" spans="1:3" s="1" customFormat="1" ht="15">
      <c r="A65" s="1" t="s">
        <v>312</v>
      </c>
      <c r="C65" s="2">
        <f>SUM(C66:C68)</f>
        <v>7.6402777777777775</v>
      </c>
    </row>
    <row r="66" spans="1:3" ht="14.25">
      <c r="A66" t="s">
        <v>311</v>
      </c>
      <c r="B66" t="s">
        <v>312</v>
      </c>
      <c r="C66" s="3">
        <v>2.4069444444444446</v>
      </c>
    </row>
    <row r="67" spans="1:3" ht="14.25">
      <c r="A67" t="s">
        <v>313</v>
      </c>
      <c r="B67" t="s">
        <v>312</v>
      </c>
      <c r="C67" s="3">
        <v>2.4229166666666666</v>
      </c>
    </row>
    <row r="68" spans="1:3" ht="14.25">
      <c r="A68" t="s">
        <v>326</v>
      </c>
      <c r="B68" t="s">
        <v>312</v>
      </c>
      <c r="C68" s="3">
        <v>2.810416666666667</v>
      </c>
    </row>
    <row r="69" spans="1:3" s="1" customFormat="1" ht="15">
      <c r="A69" s="1" t="s">
        <v>234</v>
      </c>
      <c r="C69" s="2">
        <f>SUM(C70:C72)</f>
        <v>4.6875</v>
      </c>
    </row>
    <row r="70" spans="1:3" ht="14.25">
      <c r="A70" t="s">
        <v>233</v>
      </c>
      <c r="B70" t="s">
        <v>234</v>
      </c>
      <c r="C70" s="3">
        <v>1.1027777777777776</v>
      </c>
    </row>
    <row r="71" spans="1:3" ht="14.25">
      <c r="A71" t="s">
        <v>259</v>
      </c>
      <c r="B71" t="s">
        <v>234</v>
      </c>
      <c r="C71" s="3">
        <v>1.5083333333333335</v>
      </c>
    </row>
    <row r="72" spans="1:3" ht="14.25">
      <c r="A72" t="s">
        <v>300</v>
      </c>
      <c r="B72" t="s">
        <v>234</v>
      </c>
      <c r="C72" s="3">
        <v>2.076388888888889</v>
      </c>
    </row>
    <row r="73" spans="1:3" s="1" customFormat="1" ht="15">
      <c r="A73" s="1" t="s">
        <v>309</v>
      </c>
      <c r="C73" s="2">
        <f>SUM(C74:C76)</f>
        <v>7.1194444444444445</v>
      </c>
    </row>
    <row r="74" spans="1:3" ht="14.25">
      <c r="A74" t="s">
        <v>308</v>
      </c>
      <c r="B74" t="s">
        <v>309</v>
      </c>
      <c r="C74" s="3">
        <v>2.23125</v>
      </c>
    </row>
    <row r="75" spans="1:3" ht="14.25">
      <c r="A75" t="s">
        <v>315</v>
      </c>
      <c r="B75" t="s">
        <v>309</v>
      </c>
      <c r="C75" s="3">
        <v>2.439583333333333</v>
      </c>
    </row>
    <row r="76" spans="1:3" ht="14.25">
      <c r="A76" t="s">
        <v>317</v>
      </c>
      <c r="B76" t="s">
        <v>309</v>
      </c>
      <c r="C76" s="3">
        <v>2.448611111111111</v>
      </c>
    </row>
    <row r="77" spans="1:4" s="1" customFormat="1" ht="15">
      <c r="A77" s="1" t="s">
        <v>265</v>
      </c>
      <c r="C77" s="2">
        <f>SUM(C78:C80)</f>
        <v>6.813194444444444</v>
      </c>
      <c r="D77" s="1">
        <v>2</v>
      </c>
    </row>
    <row r="78" spans="1:3" ht="14.25">
      <c r="A78" t="s">
        <v>264</v>
      </c>
      <c r="B78" t="s">
        <v>265</v>
      </c>
      <c r="C78" s="3">
        <v>1.5430555555555554</v>
      </c>
    </row>
    <row r="79" spans="1:3" ht="14.25">
      <c r="A79" t="s">
        <v>342</v>
      </c>
      <c r="B79" t="s">
        <v>265</v>
      </c>
      <c r="C79" s="3">
        <v>5.270138888888889</v>
      </c>
    </row>
    <row r="80" spans="1:3" ht="14.25">
      <c r="A80" t="s">
        <v>343</v>
      </c>
      <c r="B80" t="s">
        <v>265</v>
      </c>
      <c r="C80" s="3" t="s">
        <v>214</v>
      </c>
    </row>
    <row r="81" spans="1:3" s="1" customFormat="1" ht="15">
      <c r="A81" s="1" t="s">
        <v>350</v>
      </c>
      <c r="C81" s="2">
        <f>SUM(C82:C84)</f>
        <v>6.854166666666666</v>
      </c>
    </row>
    <row r="82" spans="1:3" ht="14.25">
      <c r="A82" t="s">
        <v>281</v>
      </c>
      <c r="B82" t="s">
        <v>350</v>
      </c>
      <c r="C82" s="3">
        <v>1.825</v>
      </c>
    </row>
    <row r="83" spans="1:3" ht="14.25">
      <c r="A83" t="s">
        <v>290</v>
      </c>
      <c r="B83" t="s">
        <v>350</v>
      </c>
      <c r="C83" s="3">
        <v>1.9222222222222223</v>
      </c>
    </row>
    <row r="84" spans="1:3" ht="14.25">
      <c r="A84" t="s">
        <v>330</v>
      </c>
      <c r="B84" t="s">
        <v>350</v>
      </c>
      <c r="C84" s="3">
        <v>3.1069444444444443</v>
      </c>
    </row>
    <row r="85" spans="1:3" s="1" customFormat="1" ht="15">
      <c r="A85" s="1" t="s">
        <v>240</v>
      </c>
      <c r="C85" s="2">
        <f>SUM(C86:C88)</f>
        <v>4.104166666666667</v>
      </c>
    </row>
    <row r="86" spans="1:3" ht="14.25">
      <c r="A86" t="s">
        <v>239</v>
      </c>
      <c r="B86" t="s">
        <v>240</v>
      </c>
      <c r="C86" s="3">
        <v>1.1388888888888888</v>
      </c>
    </row>
    <row r="87" spans="1:3" ht="14.25">
      <c r="A87" t="s">
        <v>249</v>
      </c>
      <c r="B87" t="s">
        <v>240</v>
      </c>
      <c r="C87" s="3">
        <v>1.3388888888888888</v>
      </c>
    </row>
    <row r="88" spans="1:3" ht="14.25">
      <c r="A88" t="s">
        <v>268</v>
      </c>
      <c r="B88" t="s">
        <v>240</v>
      </c>
      <c r="C88" s="3">
        <v>1.6263888888888889</v>
      </c>
    </row>
    <row r="89" spans="1:4" s="1" customFormat="1" ht="15">
      <c r="A89" s="1" t="s">
        <v>325</v>
      </c>
      <c r="C89" s="2">
        <f>SUM(C90:C92)</f>
        <v>6.15625</v>
      </c>
      <c r="D89" s="1">
        <v>2</v>
      </c>
    </row>
    <row r="90" spans="1:3" ht="14.25">
      <c r="A90" t="s">
        <v>324</v>
      </c>
      <c r="B90" t="s">
        <v>325</v>
      </c>
      <c r="C90" s="3">
        <v>2.786805555555556</v>
      </c>
    </row>
    <row r="91" spans="1:3" ht="14.25">
      <c r="A91" t="s">
        <v>334</v>
      </c>
      <c r="B91" t="s">
        <v>325</v>
      </c>
      <c r="C91" s="3">
        <v>3.369444444444444</v>
      </c>
    </row>
    <row r="92" spans="1:3" ht="14.25">
      <c r="A92" t="s">
        <v>349</v>
      </c>
      <c r="B92" t="s">
        <v>325</v>
      </c>
      <c r="C92" s="3" t="s">
        <v>214</v>
      </c>
    </row>
    <row r="93" spans="1:3" s="1" customFormat="1" ht="15">
      <c r="A93" s="1" t="s">
        <v>322</v>
      </c>
      <c r="C93" s="2">
        <f>SUM(C94:C96)</f>
        <v>9.124305555555557</v>
      </c>
    </row>
    <row r="94" spans="1:3" ht="14.25">
      <c r="A94" t="s">
        <v>321</v>
      </c>
      <c r="B94" t="s">
        <v>322</v>
      </c>
      <c r="C94" s="3">
        <v>2.5993055555555555</v>
      </c>
    </row>
    <row r="95" spans="1:3" ht="14.25">
      <c r="A95" t="s">
        <v>329</v>
      </c>
      <c r="B95" t="s">
        <v>322</v>
      </c>
      <c r="C95" s="3">
        <v>2.986111111111111</v>
      </c>
    </row>
    <row r="96" spans="1:3" ht="14.25">
      <c r="A96" t="s">
        <v>335</v>
      </c>
      <c r="B96" t="s">
        <v>322</v>
      </c>
      <c r="C96" s="3">
        <v>3.538888888888889</v>
      </c>
    </row>
    <row r="97" spans="1:3" s="1" customFormat="1" ht="15">
      <c r="A97" s="1" t="s">
        <v>274</v>
      </c>
      <c r="C97" s="2">
        <f>SUM(C98:C100)</f>
        <v>5.443055555555556</v>
      </c>
    </row>
    <row r="98" spans="1:3" ht="14.25">
      <c r="A98" t="s">
        <v>273</v>
      </c>
      <c r="B98" t="s">
        <v>274</v>
      </c>
      <c r="C98" s="3">
        <v>1.6756944444444446</v>
      </c>
    </row>
    <row r="99" spans="1:3" ht="14.25">
      <c r="A99" t="s">
        <v>285</v>
      </c>
      <c r="B99" t="s">
        <v>274</v>
      </c>
      <c r="C99" s="3">
        <v>1.8833333333333335</v>
      </c>
    </row>
    <row r="100" spans="1:3" ht="14.25">
      <c r="A100" t="s">
        <v>286</v>
      </c>
      <c r="B100" t="s">
        <v>274</v>
      </c>
      <c r="C100" s="3">
        <v>1.8840277777777779</v>
      </c>
    </row>
    <row r="101" spans="1:3" s="1" customFormat="1" ht="15">
      <c r="A101" s="1" t="s">
        <v>236</v>
      </c>
      <c r="C101" s="2">
        <f>SUM(C102:C104)</f>
        <v>4.544444444444444</v>
      </c>
    </row>
    <row r="102" spans="1:3" ht="14.25">
      <c r="A102" t="s">
        <v>235</v>
      </c>
      <c r="B102" t="s">
        <v>236</v>
      </c>
      <c r="C102" s="3">
        <v>1.1270833333333334</v>
      </c>
    </row>
    <row r="103" spans="1:3" ht="14.25">
      <c r="A103" t="s">
        <v>267</v>
      </c>
      <c r="B103" t="s">
        <v>236</v>
      </c>
      <c r="C103" s="3">
        <v>1.6263888888888889</v>
      </c>
    </row>
    <row r="104" spans="1:3" ht="14.25">
      <c r="A104" t="s">
        <v>280</v>
      </c>
      <c r="B104" t="s">
        <v>236</v>
      </c>
      <c r="C104" s="3">
        <v>1.7909722222222222</v>
      </c>
    </row>
    <row r="105" spans="1:3" s="1" customFormat="1" ht="15">
      <c r="A105" s="1" t="s">
        <v>226</v>
      </c>
      <c r="C105" s="2">
        <f>SUM(C106:C108)</f>
        <v>2.4673611111111113</v>
      </c>
    </row>
    <row r="106" spans="1:3" ht="14.25">
      <c r="A106" t="s">
        <v>225</v>
      </c>
      <c r="B106" t="s">
        <v>226</v>
      </c>
      <c r="C106" s="3">
        <v>0.688888888888889</v>
      </c>
    </row>
    <row r="107" spans="1:3" ht="14.25">
      <c r="A107" t="s">
        <v>228</v>
      </c>
      <c r="B107" t="s">
        <v>226</v>
      </c>
      <c r="C107" s="3">
        <v>0.8444444444444444</v>
      </c>
    </row>
    <row r="108" spans="1:3" ht="14.25">
      <c r="A108" t="s">
        <v>230</v>
      </c>
      <c r="B108" t="s">
        <v>226</v>
      </c>
      <c r="C108" s="3">
        <v>0.9340277777777778</v>
      </c>
    </row>
    <row r="109" spans="1:3" s="1" customFormat="1" ht="15">
      <c r="A109" s="1" t="s">
        <v>243</v>
      </c>
      <c r="C109" s="2">
        <f>SUM(C110:C112)</f>
        <v>5.65</v>
      </c>
    </row>
    <row r="110" spans="1:3" ht="14.25">
      <c r="A110" t="s">
        <v>242</v>
      </c>
      <c r="B110" t="s">
        <v>243</v>
      </c>
      <c r="C110" s="3">
        <v>1.2243055555555555</v>
      </c>
    </row>
    <row r="111" spans="1:3" ht="14.25">
      <c r="A111" t="s">
        <v>295</v>
      </c>
      <c r="B111" t="s">
        <v>243</v>
      </c>
      <c r="C111" s="3">
        <v>1.9819444444444445</v>
      </c>
    </row>
    <row r="112" spans="1:3" ht="14.25">
      <c r="A112" t="s">
        <v>316</v>
      </c>
      <c r="B112" t="s">
        <v>243</v>
      </c>
      <c r="C112" s="3">
        <v>2.44375</v>
      </c>
    </row>
    <row r="113" spans="1:3" s="1" customFormat="1" ht="15">
      <c r="A113" s="1" t="s">
        <v>298</v>
      </c>
      <c r="C113" s="2">
        <f>SUM(C114:C116)</f>
        <v>7.709722222222222</v>
      </c>
    </row>
    <row r="114" spans="1:3" ht="14.25">
      <c r="A114" t="s">
        <v>297</v>
      </c>
      <c r="B114" t="s">
        <v>298</v>
      </c>
      <c r="C114" s="3">
        <v>2.038194444444444</v>
      </c>
    </row>
    <row r="115" spans="1:3" ht="14.25">
      <c r="A115" t="s">
        <v>318</v>
      </c>
      <c r="B115" t="s">
        <v>298</v>
      </c>
      <c r="C115" s="3">
        <v>2.4520833333333334</v>
      </c>
    </row>
    <row r="116" spans="1:3" ht="14.25">
      <c r="A116" t="s">
        <v>332</v>
      </c>
      <c r="B116" t="s">
        <v>298</v>
      </c>
      <c r="C116" s="3">
        <v>3.2194444444444446</v>
      </c>
    </row>
    <row r="117" spans="1:3" s="1" customFormat="1" ht="15">
      <c r="A117" s="1" t="s">
        <v>263</v>
      </c>
      <c r="C117" s="2">
        <f>SUM(C118:C120)</f>
        <v>5.574305555555556</v>
      </c>
    </row>
    <row r="118" spans="1:3" ht="14.25">
      <c r="A118" t="s">
        <v>262</v>
      </c>
      <c r="B118" t="s">
        <v>263</v>
      </c>
      <c r="C118" s="3">
        <v>1.5131944444444445</v>
      </c>
    </row>
    <row r="119" spans="1:3" ht="14.25">
      <c r="A119" t="s">
        <v>289</v>
      </c>
      <c r="B119" t="s">
        <v>263</v>
      </c>
      <c r="C119" s="3">
        <v>1.9159722222222222</v>
      </c>
    </row>
    <row r="120" spans="1:3" ht="14.25">
      <c r="A120" t="s">
        <v>303</v>
      </c>
      <c r="B120" t="s">
        <v>263</v>
      </c>
      <c r="C120" s="3">
        <v>2.145138888888889</v>
      </c>
    </row>
    <row r="121" spans="1:4" s="1" customFormat="1" ht="15">
      <c r="A121" s="1" t="s">
        <v>245</v>
      </c>
      <c r="C121" s="2">
        <f>SUM(C122:C123)</f>
        <v>4.052083333333333</v>
      </c>
      <c r="D121" s="1">
        <v>2</v>
      </c>
    </row>
    <row r="122" spans="1:3" ht="14.25">
      <c r="A122" t="s">
        <v>244</v>
      </c>
      <c r="B122" t="s">
        <v>245</v>
      </c>
      <c r="C122" s="3">
        <v>1.2243055555555555</v>
      </c>
    </row>
    <row r="123" spans="1:3" ht="14.25">
      <c r="A123" t="s">
        <v>327</v>
      </c>
      <c r="B123" t="s">
        <v>245</v>
      </c>
      <c r="C123" s="3">
        <v>2.8277777777777775</v>
      </c>
    </row>
    <row r="124" spans="1:3" ht="14.25">
      <c r="A124" t="s">
        <v>348</v>
      </c>
      <c r="B124" t="s">
        <v>245</v>
      </c>
      <c r="C124" s="3" t="s">
        <v>214</v>
      </c>
    </row>
    <row r="125" spans="1:3" s="1" customFormat="1" ht="15">
      <c r="A125" s="1" t="s">
        <v>238</v>
      </c>
      <c r="C125" s="2">
        <f>SUM(C126:C128)</f>
        <v>5.485416666666666</v>
      </c>
    </row>
    <row r="126" spans="1:3" ht="14.25">
      <c r="A126" t="s">
        <v>237</v>
      </c>
      <c r="B126" t="s">
        <v>238</v>
      </c>
      <c r="C126" s="3">
        <v>1.128472222222222</v>
      </c>
    </row>
    <row r="127" spans="1:3" ht="14.25">
      <c r="A127" t="s">
        <v>304</v>
      </c>
      <c r="B127" t="s">
        <v>238</v>
      </c>
      <c r="C127" s="3">
        <v>2.1479166666666667</v>
      </c>
    </row>
    <row r="128" spans="1:3" ht="14.25">
      <c r="A128" t="s">
        <v>307</v>
      </c>
      <c r="B128" t="s">
        <v>238</v>
      </c>
      <c r="C128" s="3">
        <v>2.2090277777777776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6" style="0" customWidth="1"/>
    <col min="2" max="2" width="20.5" style="0" customWidth="1"/>
    <col min="3" max="3" width="9" style="3" customWidth="1"/>
    <col min="4" max="4" width="6.8984375" style="0" customWidth="1"/>
  </cols>
  <sheetData>
    <row r="1" spans="1:4" s="1" customFormat="1" ht="15">
      <c r="A1" s="1" t="s">
        <v>128</v>
      </c>
      <c r="B1" s="1" t="s">
        <v>130</v>
      </c>
      <c r="C1" s="2" t="s">
        <v>129</v>
      </c>
      <c r="D1" s="1" t="s">
        <v>351</v>
      </c>
    </row>
    <row r="2" spans="1:3" ht="14.25">
      <c r="A2">
        <v>1</v>
      </c>
      <c r="B2" t="s">
        <v>224</v>
      </c>
      <c r="C2" s="3">
        <v>2.230555555555555</v>
      </c>
    </row>
    <row r="3" spans="1:3" ht="14.25">
      <c r="A3">
        <v>2</v>
      </c>
      <c r="B3" t="s">
        <v>226</v>
      </c>
      <c r="C3" s="3">
        <v>2.4673611111111113</v>
      </c>
    </row>
    <row r="4" spans="1:3" ht="14.25">
      <c r="A4">
        <v>3</v>
      </c>
      <c r="B4" t="s">
        <v>232</v>
      </c>
      <c r="C4" s="3">
        <v>3.497222222222222</v>
      </c>
    </row>
    <row r="5" spans="1:3" ht="14.25">
      <c r="A5">
        <v>4</v>
      </c>
      <c r="B5" t="s">
        <v>240</v>
      </c>
      <c r="C5" s="3">
        <v>4.104166666666667</v>
      </c>
    </row>
    <row r="6" spans="1:3" ht="14.25">
      <c r="A6">
        <v>5</v>
      </c>
      <c r="B6" t="s">
        <v>236</v>
      </c>
      <c r="C6" s="3">
        <v>4.544444444444444</v>
      </c>
    </row>
    <row r="7" spans="1:3" ht="14.25">
      <c r="A7">
        <v>6</v>
      </c>
      <c r="B7" t="s">
        <v>234</v>
      </c>
      <c r="C7" s="3">
        <v>4.6875</v>
      </c>
    </row>
    <row r="8" spans="1:3" ht="14.25">
      <c r="A8">
        <v>7</v>
      </c>
      <c r="B8" t="s">
        <v>247</v>
      </c>
      <c r="C8" s="3">
        <v>4.784027777777778</v>
      </c>
    </row>
    <row r="9" spans="1:3" ht="14.25">
      <c r="A9">
        <v>8</v>
      </c>
      <c r="B9" t="s">
        <v>274</v>
      </c>
      <c r="C9" s="3">
        <v>5.443055555555556</v>
      </c>
    </row>
    <row r="10" spans="1:3" ht="14.25">
      <c r="A10">
        <v>9</v>
      </c>
      <c r="B10" t="s">
        <v>278</v>
      </c>
      <c r="C10" s="3">
        <v>5.460416666666667</v>
      </c>
    </row>
    <row r="11" spans="1:3" ht="14.25">
      <c r="A11">
        <v>10</v>
      </c>
      <c r="B11" t="s">
        <v>238</v>
      </c>
      <c r="C11" s="3">
        <v>5.485416666666666</v>
      </c>
    </row>
    <row r="12" spans="1:3" ht="14.25">
      <c r="A12">
        <v>11</v>
      </c>
      <c r="B12" t="s">
        <v>252</v>
      </c>
      <c r="C12" s="3">
        <v>5.502777777777778</v>
      </c>
    </row>
    <row r="13" spans="1:3" ht="14.25">
      <c r="A13">
        <v>12</v>
      </c>
      <c r="B13" t="s">
        <v>256</v>
      </c>
      <c r="C13" s="3">
        <v>5.542361111111111</v>
      </c>
    </row>
    <row r="14" spans="1:3" ht="14.25">
      <c r="A14">
        <v>13</v>
      </c>
      <c r="B14" t="s">
        <v>276</v>
      </c>
      <c r="C14" s="3">
        <v>5.548611111111111</v>
      </c>
    </row>
    <row r="15" spans="1:3" ht="14.25">
      <c r="A15">
        <v>14</v>
      </c>
      <c r="B15" t="s">
        <v>263</v>
      </c>
      <c r="C15" s="3">
        <v>5.574305555555556</v>
      </c>
    </row>
    <row r="16" spans="1:3" ht="14.25">
      <c r="A16">
        <v>15</v>
      </c>
      <c r="B16" t="s">
        <v>243</v>
      </c>
      <c r="C16" s="3">
        <v>5.65</v>
      </c>
    </row>
    <row r="17" spans="1:3" ht="14.25">
      <c r="A17">
        <v>16</v>
      </c>
      <c r="B17" t="s">
        <v>270</v>
      </c>
      <c r="C17" s="3">
        <v>6.5125</v>
      </c>
    </row>
    <row r="18" spans="1:3" ht="14.25">
      <c r="A18">
        <v>17</v>
      </c>
      <c r="B18" t="s">
        <v>254</v>
      </c>
      <c r="C18" s="3">
        <v>6.6083333333333325</v>
      </c>
    </row>
    <row r="19" spans="1:3" ht="14.25">
      <c r="A19">
        <v>18</v>
      </c>
      <c r="B19" t="s">
        <v>350</v>
      </c>
      <c r="C19" s="3">
        <v>6.854166666666666</v>
      </c>
    </row>
    <row r="20" spans="1:3" ht="14.25">
      <c r="A20">
        <v>19</v>
      </c>
      <c r="B20" t="s">
        <v>284</v>
      </c>
      <c r="C20" s="3">
        <v>6.886805555555556</v>
      </c>
    </row>
    <row r="21" spans="1:3" ht="14.25">
      <c r="A21">
        <v>20</v>
      </c>
      <c r="B21" t="s">
        <v>309</v>
      </c>
      <c r="C21" s="3">
        <v>7.119444444444444</v>
      </c>
    </row>
    <row r="22" spans="1:3" ht="14.25">
      <c r="A22">
        <v>21</v>
      </c>
      <c r="B22" t="s">
        <v>272</v>
      </c>
      <c r="C22" s="3">
        <v>7.464583333333334</v>
      </c>
    </row>
    <row r="23" spans="1:3" ht="14.25">
      <c r="A23">
        <v>22</v>
      </c>
      <c r="B23" t="s">
        <v>312</v>
      </c>
      <c r="C23" s="3">
        <v>7.6402777777777775</v>
      </c>
    </row>
    <row r="24" spans="1:3" ht="14.25">
      <c r="A24">
        <v>23</v>
      </c>
      <c r="B24" t="s">
        <v>298</v>
      </c>
      <c r="C24" s="3">
        <v>7.709722222222222</v>
      </c>
    </row>
    <row r="25" spans="1:3" ht="14.25">
      <c r="A25">
        <v>24</v>
      </c>
      <c r="B25" t="s">
        <v>322</v>
      </c>
      <c r="C25" s="3">
        <v>9.124305555555557</v>
      </c>
    </row>
    <row r="26" spans="1:3" ht="14.25">
      <c r="A26">
        <v>25</v>
      </c>
      <c r="B26" t="s">
        <v>294</v>
      </c>
      <c r="C26" s="3">
        <v>9.225</v>
      </c>
    </row>
    <row r="27" spans="1:4" ht="14.25">
      <c r="A27">
        <v>26</v>
      </c>
      <c r="B27" t="s">
        <v>261</v>
      </c>
      <c r="C27" s="3">
        <v>3.865277777777778</v>
      </c>
      <c r="D27">
        <v>2</v>
      </c>
    </row>
    <row r="28" spans="1:4" ht="14.25">
      <c r="A28">
        <v>27</v>
      </c>
      <c r="B28" t="s">
        <v>245</v>
      </c>
      <c r="C28" s="3">
        <v>4.052083333333333</v>
      </c>
      <c r="D28">
        <v>2</v>
      </c>
    </row>
    <row r="29" spans="1:4" ht="14.25">
      <c r="A29">
        <v>28</v>
      </c>
      <c r="B29" t="s">
        <v>258</v>
      </c>
      <c r="C29" s="3">
        <v>4.611805555555556</v>
      </c>
      <c r="D29">
        <v>2</v>
      </c>
    </row>
    <row r="30" spans="1:4" ht="14.25">
      <c r="A30">
        <v>29</v>
      </c>
      <c r="B30" t="s">
        <v>677</v>
      </c>
      <c r="C30" s="3">
        <v>5.588888888888889</v>
      </c>
      <c r="D30">
        <v>2</v>
      </c>
    </row>
    <row r="31" spans="1:4" ht="14.25">
      <c r="A31">
        <v>30</v>
      </c>
      <c r="B31" t="s">
        <v>325</v>
      </c>
      <c r="C31" s="3">
        <v>6.15625</v>
      </c>
      <c r="D31">
        <v>2</v>
      </c>
    </row>
    <row r="32" spans="1:4" ht="14.25">
      <c r="A32">
        <v>31</v>
      </c>
      <c r="B32" t="s">
        <v>265</v>
      </c>
      <c r="C32" s="3">
        <v>6.813194444444444</v>
      </c>
      <c r="D32">
        <v>2</v>
      </c>
    </row>
    <row r="33" spans="1:4" ht="14.25">
      <c r="A33">
        <v>32</v>
      </c>
      <c r="B33" t="s">
        <v>339</v>
      </c>
      <c r="C33" s="3">
        <v>7.795833333333333</v>
      </c>
      <c r="D33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6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9.5" style="0" bestFit="1" customWidth="1"/>
    <col min="2" max="2" width="19.09765625" style="0" bestFit="1" customWidth="1"/>
    <col min="3" max="3" width="8.8984375" style="3" bestFit="1" customWidth="1"/>
  </cols>
  <sheetData>
    <row r="1" spans="1:3" s="1" customFormat="1" ht="15">
      <c r="A1" s="1" t="s">
        <v>261</v>
      </c>
      <c r="C1" s="2">
        <f>SUM(C2:C4)</f>
        <v>6.026388888888889</v>
      </c>
    </row>
    <row r="2" spans="1:3" ht="14.25">
      <c r="A2" t="s">
        <v>361</v>
      </c>
      <c r="B2" t="s">
        <v>261</v>
      </c>
      <c r="C2" s="3">
        <v>1.596527777777778</v>
      </c>
    </row>
    <row r="3" spans="1:3" ht="14.25">
      <c r="A3" t="s">
        <v>375</v>
      </c>
      <c r="B3" t="s">
        <v>261</v>
      </c>
      <c r="C3" s="3">
        <v>1.9625</v>
      </c>
    </row>
    <row r="4" spans="1:3" ht="14.25">
      <c r="A4" t="s">
        <v>395</v>
      </c>
      <c r="B4" t="s">
        <v>261</v>
      </c>
      <c r="C4" s="3">
        <v>2.4673611111111113</v>
      </c>
    </row>
    <row r="5" spans="1:3" s="1" customFormat="1" ht="15">
      <c r="A5" s="1" t="s">
        <v>294</v>
      </c>
      <c r="C5" s="2">
        <f>SUM(C6:C8)</f>
        <v>8.386805555555556</v>
      </c>
    </row>
    <row r="6" spans="1:3" ht="14.25">
      <c r="A6" t="s">
        <v>374</v>
      </c>
      <c r="B6" t="s">
        <v>294</v>
      </c>
      <c r="C6" s="3">
        <v>1.9590277777777778</v>
      </c>
    </row>
    <row r="7" spans="1:3" ht="14.25">
      <c r="A7" t="s">
        <v>420</v>
      </c>
      <c r="B7" t="s">
        <v>294</v>
      </c>
      <c r="C7" s="3">
        <v>2.9555555555555557</v>
      </c>
    </row>
    <row r="8" spans="1:3" ht="14.25">
      <c r="A8" t="s">
        <v>430</v>
      </c>
      <c r="B8" t="s">
        <v>294</v>
      </c>
      <c r="C8" s="3">
        <v>3.472222222222222</v>
      </c>
    </row>
    <row r="9" spans="1:3" s="1" customFormat="1" ht="15">
      <c r="A9" s="1" t="s">
        <v>224</v>
      </c>
      <c r="C9" s="2">
        <f>SUM(C10:C12)</f>
        <v>3.5458333333333334</v>
      </c>
    </row>
    <row r="10" spans="1:3" ht="14.25">
      <c r="A10" t="s">
        <v>356</v>
      </c>
      <c r="B10" t="s">
        <v>224</v>
      </c>
      <c r="C10" s="3">
        <v>1.1256944444444443</v>
      </c>
    </row>
    <row r="11" spans="1:3" ht="14.25">
      <c r="A11" t="s">
        <v>357</v>
      </c>
      <c r="B11" t="s">
        <v>224</v>
      </c>
      <c r="C11" s="3">
        <v>1.1902777777777778</v>
      </c>
    </row>
    <row r="12" spans="1:3" ht="14.25">
      <c r="A12" t="s">
        <v>358</v>
      </c>
      <c r="B12" t="s">
        <v>224</v>
      </c>
      <c r="C12" s="3">
        <v>1.229861111111111</v>
      </c>
    </row>
    <row r="13" spans="1:3" s="1" customFormat="1" ht="15">
      <c r="A13" s="1" t="s">
        <v>232</v>
      </c>
      <c r="C13" s="2">
        <f>SUM(C14:C16)</f>
        <v>8.254861111111111</v>
      </c>
    </row>
    <row r="14" spans="1:3" ht="14.25">
      <c r="A14" t="s">
        <v>399</v>
      </c>
      <c r="B14" t="s">
        <v>232</v>
      </c>
      <c r="C14" s="3">
        <v>2.5145833333333334</v>
      </c>
    </row>
    <row r="15" spans="1:3" ht="14.25">
      <c r="A15" t="s">
        <v>410</v>
      </c>
      <c r="B15" t="s">
        <v>232</v>
      </c>
      <c r="C15" s="3">
        <v>2.7256944444444446</v>
      </c>
    </row>
    <row r="16" spans="1:3" ht="14.25">
      <c r="A16" t="s">
        <v>425</v>
      </c>
      <c r="B16" t="s">
        <v>232</v>
      </c>
      <c r="C16" s="3">
        <v>3.014583333333333</v>
      </c>
    </row>
    <row r="17" spans="1:3" s="1" customFormat="1" ht="15">
      <c r="A17" s="1" t="s">
        <v>272</v>
      </c>
      <c r="C17" s="2">
        <f>SUM(C18:C20)</f>
        <v>7.719444444444445</v>
      </c>
    </row>
    <row r="18" spans="1:3" ht="14.25">
      <c r="A18" t="s">
        <v>381</v>
      </c>
      <c r="B18" t="s">
        <v>272</v>
      </c>
      <c r="C18" s="3">
        <v>2.1020833333333333</v>
      </c>
    </row>
    <row r="19" spans="1:3" ht="14.25">
      <c r="A19" t="s">
        <v>411</v>
      </c>
      <c r="B19" t="s">
        <v>272</v>
      </c>
      <c r="C19" s="3">
        <v>2.7659722222222225</v>
      </c>
    </row>
    <row r="20" spans="1:3" ht="14.25">
      <c r="A20" t="s">
        <v>416</v>
      </c>
      <c r="B20" t="s">
        <v>272</v>
      </c>
      <c r="C20" s="3">
        <v>2.851388888888889</v>
      </c>
    </row>
    <row r="21" spans="1:3" s="1" customFormat="1" ht="15">
      <c r="A21" s="1" t="s">
        <v>270</v>
      </c>
      <c r="C21" s="2">
        <f>SUM(C22:C24)</f>
        <v>7.3284722222222225</v>
      </c>
    </row>
    <row r="22" spans="1:3" ht="14.25">
      <c r="A22" t="s">
        <v>371</v>
      </c>
      <c r="B22" t="s">
        <v>270</v>
      </c>
      <c r="C22" s="3">
        <v>1.9298611111111112</v>
      </c>
    </row>
    <row r="23" spans="1:3" ht="14.25">
      <c r="A23" t="s">
        <v>391</v>
      </c>
      <c r="B23" t="s">
        <v>270</v>
      </c>
      <c r="C23" s="3">
        <v>2.3875</v>
      </c>
    </row>
    <row r="24" spans="1:3" ht="14.25">
      <c r="A24" t="s">
        <v>423</v>
      </c>
      <c r="B24" t="s">
        <v>270</v>
      </c>
      <c r="C24" s="3">
        <v>3.011111111111111</v>
      </c>
    </row>
    <row r="25" spans="1:4" s="1" customFormat="1" ht="15">
      <c r="A25" s="1" t="s">
        <v>284</v>
      </c>
      <c r="C25" s="2">
        <f>SUM(C26:C28)</f>
        <v>5.205555555555556</v>
      </c>
      <c r="D25" s="1">
        <v>2</v>
      </c>
    </row>
    <row r="26" spans="1:3" ht="14.25">
      <c r="A26" t="s">
        <v>384</v>
      </c>
      <c r="B26" t="s">
        <v>284</v>
      </c>
      <c r="C26" s="3">
        <v>2.1840277777777777</v>
      </c>
    </row>
    <row r="27" spans="1:3" ht="14.25">
      <c r="A27" t="s">
        <v>426</v>
      </c>
      <c r="B27" t="s">
        <v>284</v>
      </c>
      <c r="C27" s="3">
        <v>3.0215277777777776</v>
      </c>
    </row>
    <row r="28" spans="1:3" ht="14.25">
      <c r="A28" t="s">
        <v>436</v>
      </c>
      <c r="B28" t="s">
        <v>284</v>
      </c>
      <c r="C28" s="3" t="s">
        <v>675</v>
      </c>
    </row>
    <row r="29" spans="1:4" s="1" customFormat="1" ht="15">
      <c r="A29" s="1" t="s">
        <v>339</v>
      </c>
      <c r="C29" s="2">
        <f>SUM(C30:C32)</f>
        <v>4.718055555555555</v>
      </c>
      <c r="D29" s="1">
        <v>2</v>
      </c>
    </row>
    <row r="30" spans="1:3" ht="14.25">
      <c r="A30" t="s">
        <v>387</v>
      </c>
      <c r="B30" t="s">
        <v>339</v>
      </c>
      <c r="C30" s="3">
        <v>2.3402777777777777</v>
      </c>
    </row>
    <row r="31" spans="1:3" ht="14.25">
      <c r="A31" t="s">
        <v>390</v>
      </c>
      <c r="B31" t="s">
        <v>339</v>
      </c>
      <c r="C31" s="3">
        <v>2.3777777777777778</v>
      </c>
    </row>
    <row r="32" spans="1:3" ht="14.25">
      <c r="A32" t="s">
        <v>437</v>
      </c>
      <c r="B32" t="s">
        <v>339</v>
      </c>
      <c r="C32" s="3" t="s">
        <v>675</v>
      </c>
    </row>
    <row r="33" spans="1:3" s="1" customFormat="1" ht="15">
      <c r="A33" s="1" t="s">
        <v>254</v>
      </c>
      <c r="C33" s="2">
        <f>SUM(C34:C36)</f>
        <v>5.909027777777778</v>
      </c>
    </row>
    <row r="34" spans="1:3" ht="14.25">
      <c r="A34" t="s">
        <v>355</v>
      </c>
      <c r="B34" t="s">
        <v>254</v>
      </c>
      <c r="C34" s="3">
        <v>1.0618055555555557</v>
      </c>
    </row>
    <row r="35" spans="1:3" ht="14.25">
      <c r="A35" t="s">
        <v>379</v>
      </c>
      <c r="B35" t="s">
        <v>254</v>
      </c>
      <c r="C35" s="3">
        <v>2.0388888888888888</v>
      </c>
    </row>
    <row r="36" spans="1:3" ht="14.25">
      <c r="A36" t="s">
        <v>415</v>
      </c>
      <c r="B36" t="s">
        <v>254</v>
      </c>
      <c r="C36" s="3">
        <v>2.8083333333333336</v>
      </c>
    </row>
    <row r="37" spans="1:3" s="1" customFormat="1" ht="15">
      <c r="A37" s="1" t="s">
        <v>278</v>
      </c>
      <c r="C37" s="2">
        <f>SUM(C38:C40)</f>
        <v>7.394444444444445</v>
      </c>
    </row>
    <row r="38" spans="1:3" ht="14.25">
      <c r="A38" t="s">
        <v>353</v>
      </c>
      <c r="B38" t="s">
        <v>278</v>
      </c>
      <c r="C38" s="3">
        <v>1.0451388888888888</v>
      </c>
    </row>
    <row r="39" spans="1:3" ht="14.25">
      <c r="A39" t="s">
        <v>409</v>
      </c>
      <c r="B39" t="s">
        <v>278</v>
      </c>
      <c r="C39" s="3">
        <v>2.707638888888889</v>
      </c>
    </row>
    <row r="40" spans="1:3" ht="14.25">
      <c r="A40" t="s">
        <v>432</v>
      </c>
      <c r="B40" t="s">
        <v>278</v>
      </c>
      <c r="C40" s="3">
        <v>3.641666666666667</v>
      </c>
    </row>
    <row r="41" spans="1:3" s="1" customFormat="1" ht="15">
      <c r="A41" s="1" t="s">
        <v>258</v>
      </c>
      <c r="C41" s="2">
        <f>SUM(C42:C44)</f>
        <v>9.002083333333333</v>
      </c>
    </row>
    <row r="42" spans="1:3" ht="14.25">
      <c r="A42" t="s">
        <v>413</v>
      </c>
      <c r="B42" t="s">
        <v>258</v>
      </c>
      <c r="C42" s="3">
        <v>2.8020833333333335</v>
      </c>
    </row>
    <row r="43" spans="1:3" ht="14.25">
      <c r="A43" t="s">
        <v>418</v>
      </c>
      <c r="B43" t="s">
        <v>258</v>
      </c>
      <c r="C43" s="3">
        <v>2.9194444444444443</v>
      </c>
    </row>
    <row r="44" spans="1:3" ht="14.25">
      <c r="A44" t="s">
        <v>429</v>
      </c>
      <c r="B44" t="s">
        <v>258</v>
      </c>
      <c r="C44" s="3">
        <v>3.2805555555555554</v>
      </c>
    </row>
    <row r="45" spans="1:3" s="1" customFormat="1" ht="15">
      <c r="A45" s="1" t="s">
        <v>276</v>
      </c>
      <c r="C45" s="2">
        <f>SUM(C46:C48)</f>
        <v>8.147916666666667</v>
      </c>
    </row>
    <row r="46" spans="1:3" ht="14.25">
      <c r="A46" t="s">
        <v>392</v>
      </c>
      <c r="B46" t="s">
        <v>276</v>
      </c>
      <c r="C46" s="3">
        <v>2.41875</v>
      </c>
    </row>
    <row r="47" spans="1:3" ht="14.25">
      <c r="A47" t="s">
        <v>412</v>
      </c>
      <c r="B47" t="s">
        <v>276</v>
      </c>
      <c r="C47" s="3">
        <v>2.770138888888889</v>
      </c>
    </row>
    <row r="48" spans="1:3" ht="14.25">
      <c r="A48" t="s">
        <v>421</v>
      </c>
      <c r="B48" t="s">
        <v>276</v>
      </c>
      <c r="C48" s="3">
        <v>2.9590277777777776</v>
      </c>
    </row>
    <row r="49" spans="1:3" s="1" customFormat="1" ht="15">
      <c r="A49" s="1" t="s">
        <v>247</v>
      </c>
      <c r="C49" s="2">
        <f>SUM(C50:C52)</f>
        <v>5.941666666666666</v>
      </c>
    </row>
    <row r="50" spans="1:3" ht="14.25">
      <c r="A50" t="s">
        <v>366</v>
      </c>
      <c r="B50" t="s">
        <v>247</v>
      </c>
      <c r="C50" s="3">
        <v>1.7604166666666667</v>
      </c>
    </row>
    <row r="51" spans="1:3" ht="14.25">
      <c r="A51" t="s">
        <v>370</v>
      </c>
      <c r="B51" t="s">
        <v>247</v>
      </c>
      <c r="C51" s="3">
        <v>1.8895833333333334</v>
      </c>
    </row>
    <row r="52" spans="1:3" ht="14.25">
      <c r="A52" t="s">
        <v>386</v>
      </c>
      <c r="B52" t="s">
        <v>247</v>
      </c>
      <c r="C52" s="3">
        <v>2.2916666666666665</v>
      </c>
    </row>
    <row r="53" spans="1:3" s="1" customFormat="1" ht="15">
      <c r="A53" s="1" t="s">
        <v>252</v>
      </c>
      <c r="C53" s="2">
        <f>SUM(C54:C56)</f>
        <v>8.99236111111111</v>
      </c>
    </row>
    <row r="54" spans="1:3" ht="14.25">
      <c r="A54" t="s">
        <v>385</v>
      </c>
      <c r="B54" t="s">
        <v>252</v>
      </c>
      <c r="C54" s="3">
        <v>2.2354166666666666</v>
      </c>
    </row>
    <row r="55" spans="1:3" ht="14.25">
      <c r="A55" t="s">
        <v>414</v>
      </c>
      <c r="B55" t="s">
        <v>252</v>
      </c>
      <c r="C55" s="3">
        <v>2.8020833333333335</v>
      </c>
    </row>
    <row r="56" spans="1:3" ht="14.25">
      <c r="A56" t="s">
        <v>433</v>
      </c>
      <c r="B56" t="s">
        <v>252</v>
      </c>
      <c r="C56" s="3">
        <v>3.954861111111111</v>
      </c>
    </row>
    <row r="57" spans="1:3" s="1" customFormat="1" ht="15">
      <c r="A57" s="1" t="s">
        <v>292</v>
      </c>
      <c r="C57" s="2">
        <f>SUM(C58:C60)</f>
        <v>9.50625</v>
      </c>
    </row>
    <row r="58" spans="1:3" ht="14.25">
      <c r="A58" t="s">
        <v>419</v>
      </c>
      <c r="B58" t="s">
        <v>292</v>
      </c>
      <c r="C58" s="3">
        <v>2.926388888888889</v>
      </c>
    </row>
    <row r="59" spans="1:3" ht="14.25">
      <c r="A59" t="s">
        <v>422</v>
      </c>
      <c r="B59" t="s">
        <v>292</v>
      </c>
      <c r="C59" s="3">
        <v>3.0104166666666665</v>
      </c>
    </row>
    <row r="60" spans="1:3" ht="14.25">
      <c r="A60" t="s">
        <v>431</v>
      </c>
      <c r="B60" t="s">
        <v>292</v>
      </c>
      <c r="C60" s="3">
        <v>3.5694444444444446</v>
      </c>
    </row>
    <row r="61" spans="1:3" s="1" customFormat="1" ht="15">
      <c r="A61" s="1" t="s">
        <v>256</v>
      </c>
      <c r="C61" s="2">
        <f>SUM(C62:C64)</f>
        <v>6.098611111111111</v>
      </c>
    </row>
    <row r="62" spans="1:3" ht="14.25">
      <c r="A62" t="s">
        <v>363</v>
      </c>
      <c r="B62" t="s">
        <v>256</v>
      </c>
      <c r="C62" s="3">
        <v>1.6770833333333333</v>
      </c>
    </row>
    <row r="63" spans="1:3" ht="14.25">
      <c r="A63" t="s">
        <v>368</v>
      </c>
      <c r="B63" t="s">
        <v>256</v>
      </c>
      <c r="C63" s="3">
        <v>1.8111111111111111</v>
      </c>
    </row>
    <row r="64" spans="1:3" ht="14.25">
      <c r="A64" t="s">
        <v>405</v>
      </c>
      <c r="B64" t="s">
        <v>256</v>
      </c>
      <c r="C64" s="3">
        <v>2.6104166666666666</v>
      </c>
    </row>
    <row r="65" spans="1:3" s="1" customFormat="1" ht="15">
      <c r="A65" s="1" t="s">
        <v>312</v>
      </c>
      <c r="C65" s="2">
        <f>SUM(C66:C68)</f>
        <v>5.934027777777779</v>
      </c>
    </row>
    <row r="66" spans="1:3" ht="14.25">
      <c r="A66" t="s">
        <v>369</v>
      </c>
      <c r="B66" t="s">
        <v>312</v>
      </c>
      <c r="C66" s="3">
        <v>1.8208333333333335</v>
      </c>
    </row>
    <row r="67" spans="1:3" ht="14.25">
      <c r="A67" t="s">
        <v>376</v>
      </c>
      <c r="B67" t="s">
        <v>312</v>
      </c>
      <c r="C67" s="3">
        <v>1.96875</v>
      </c>
    </row>
    <row r="68" spans="1:3" ht="14.25">
      <c r="A68" t="s">
        <v>382</v>
      </c>
      <c r="B68" t="s">
        <v>312</v>
      </c>
      <c r="C68" s="3">
        <v>2.1444444444444444</v>
      </c>
    </row>
    <row r="69" spans="1:3" s="1" customFormat="1" ht="15">
      <c r="A69" s="1" t="s">
        <v>234</v>
      </c>
      <c r="C69" s="2">
        <f>SUM(C70:C72)</f>
        <v>8.039583333333333</v>
      </c>
    </row>
    <row r="70" spans="1:3" ht="14.25">
      <c r="A70" t="s">
        <v>388</v>
      </c>
      <c r="B70" t="s">
        <v>234</v>
      </c>
      <c r="C70" s="3">
        <v>2.34375</v>
      </c>
    </row>
    <row r="71" spans="1:3" ht="14.25">
      <c r="A71" t="s">
        <v>408</v>
      </c>
      <c r="B71" t="s">
        <v>234</v>
      </c>
      <c r="C71" s="3">
        <v>2.681944444444444</v>
      </c>
    </row>
    <row r="72" spans="1:3" ht="14.25">
      <c r="A72" t="s">
        <v>424</v>
      </c>
      <c r="B72" t="s">
        <v>234</v>
      </c>
      <c r="C72" s="3">
        <v>3.013888888888889</v>
      </c>
    </row>
    <row r="73" spans="1:3" s="1" customFormat="1" ht="15">
      <c r="A73" s="1" t="s">
        <v>309</v>
      </c>
      <c r="C73" s="2">
        <f>SUM(C74:C76)</f>
        <v>7.78125</v>
      </c>
    </row>
    <row r="74" spans="1:3" ht="14.25">
      <c r="A74" t="s">
        <v>396</v>
      </c>
      <c r="B74" t="s">
        <v>309</v>
      </c>
      <c r="C74" s="3">
        <v>2.48125</v>
      </c>
    </row>
    <row r="75" spans="1:3" ht="14.25">
      <c r="A75" t="s">
        <v>406</v>
      </c>
      <c r="B75" t="s">
        <v>309</v>
      </c>
      <c r="C75" s="3">
        <v>2.6263888888888887</v>
      </c>
    </row>
    <row r="76" spans="1:3" ht="14.25">
      <c r="A76" t="s">
        <v>407</v>
      </c>
      <c r="B76" t="s">
        <v>309</v>
      </c>
      <c r="C76" s="3">
        <v>2.673611111111111</v>
      </c>
    </row>
    <row r="77" spans="1:3" s="1" customFormat="1" ht="15">
      <c r="A77" s="1" t="s">
        <v>265</v>
      </c>
      <c r="C77" s="2">
        <f>SUM(C78:C80)</f>
        <v>5.761111111111111</v>
      </c>
    </row>
    <row r="78" spans="1:3" ht="14.25">
      <c r="A78" t="s">
        <v>354</v>
      </c>
      <c r="B78" t="s">
        <v>265</v>
      </c>
      <c r="C78" s="3">
        <v>1.0479166666666666</v>
      </c>
    </row>
    <row r="79" spans="1:3" ht="14.25">
      <c r="A79" t="s">
        <v>383</v>
      </c>
      <c r="B79" t="s">
        <v>265</v>
      </c>
      <c r="C79" s="3">
        <v>2.1694444444444447</v>
      </c>
    </row>
    <row r="80" spans="1:3" ht="14.25">
      <c r="A80" t="s">
        <v>401</v>
      </c>
      <c r="B80" t="s">
        <v>265</v>
      </c>
      <c r="C80" s="3">
        <v>2.54375</v>
      </c>
    </row>
    <row r="81" spans="1:3" s="1" customFormat="1" ht="15">
      <c r="A81" s="1" t="s">
        <v>350</v>
      </c>
      <c r="C81" s="2">
        <f>SUM(C82:C84)</f>
        <v>6.810416666666667</v>
      </c>
    </row>
    <row r="82" spans="1:3" ht="14.25">
      <c r="A82" t="s">
        <v>365</v>
      </c>
      <c r="B82" t="s">
        <v>350</v>
      </c>
      <c r="C82" s="3">
        <v>1.7055555555555555</v>
      </c>
    </row>
    <row r="83" spans="1:3" ht="14.25">
      <c r="A83" t="s">
        <v>400</v>
      </c>
      <c r="B83" t="s">
        <v>350</v>
      </c>
      <c r="C83" s="3">
        <v>2.5319444444444446</v>
      </c>
    </row>
    <row r="84" spans="1:3" ht="14.25">
      <c r="A84" t="s">
        <v>404</v>
      </c>
      <c r="B84" t="s">
        <v>350</v>
      </c>
      <c r="C84" s="3">
        <v>2.5729166666666665</v>
      </c>
    </row>
    <row r="85" spans="1:3" s="1" customFormat="1" ht="15">
      <c r="A85" s="1" t="s">
        <v>240</v>
      </c>
      <c r="C85" s="2">
        <f>SUM(C86:C88)</f>
        <v>4.970833333333333</v>
      </c>
    </row>
    <row r="86" spans="1:3" ht="14.25">
      <c r="A86" t="s">
        <v>359</v>
      </c>
      <c r="B86" t="s">
        <v>240</v>
      </c>
      <c r="C86" s="3">
        <v>1.332638888888889</v>
      </c>
    </row>
    <row r="87" spans="1:3" ht="14.25">
      <c r="A87" t="s">
        <v>364</v>
      </c>
      <c r="B87" t="s">
        <v>240</v>
      </c>
      <c r="C87" s="3">
        <v>1.69375</v>
      </c>
    </row>
    <row r="88" spans="1:3" ht="14.25">
      <c r="A88" t="s">
        <v>373</v>
      </c>
      <c r="B88" t="s">
        <v>240</v>
      </c>
      <c r="C88" s="3">
        <v>1.9444444444444444</v>
      </c>
    </row>
    <row r="89" spans="1:4" s="1" customFormat="1" ht="15">
      <c r="A89" s="1" t="s">
        <v>325</v>
      </c>
      <c r="C89" s="2">
        <f>SUM(C90:C92)</f>
        <v>5.0680555555555555</v>
      </c>
      <c r="D89" s="1">
        <v>2</v>
      </c>
    </row>
    <row r="90" spans="1:3" ht="14.25">
      <c r="A90" t="s">
        <v>398</v>
      </c>
      <c r="B90" t="s">
        <v>325</v>
      </c>
      <c r="C90" s="3">
        <v>2.513888888888889</v>
      </c>
    </row>
    <row r="91" spans="1:3" ht="14.25">
      <c r="A91" t="s">
        <v>402</v>
      </c>
      <c r="B91" t="s">
        <v>325</v>
      </c>
      <c r="C91" s="3">
        <v>2.5541666666666667</v>
      </c>
    </row>
    <row r="92" spans="1:3" ht="14.25">
      <c r="A92" t="s">
        <v>438</v>
      </c>
      <c r="B92" t="s">
        <v>325</v>
      </c>
      <c r="C92" s="3" t="s">
        <v>675</v>
      </c>
    </row>
    <row r="93" spans="1:3" s="1" customFormat="1" ht="15">
      <c r="A93" s="1" t="s">
        <v>274</v>
      </c>
      <c r="C93" s="2">
        <f>SUM(C94:C96)</f>
        <v>7.315277777777778</v>
      </c>
    </row>
    <row r="94" spans="1:3" ht="14.25">
      <c r="A94" t="s">
        <v>377</v>
      </c>
      <c r="B94" t="s">
        <v>274</v>
      </c>
      <c r="C94" s="3">
        <v>1.9979166666666668</v>
      </c>
    </row>
    <row r="95" spans="1:3" ht="14.25">
      <c r="A95" t="s">
        <v>394</v>
      </c>
      <c r="B95" t="s">
        <v>274</v>
      </c>
      <c r="C95" s="3">
        <v>2.4340277777777777</v>
      </c>
    </row>
    <row r="96" spans="1:3" ht="14.25">
      <c r="A96" t="s">
        <v>417</v>
      </c>
      <c r="B96" t="s">
        <v>274</v>
      </c>
      <c r="C96" s="3">
        <v>2.8833333333333333</v>
      </c>
    </row>
    <row r="97" spans="1:3" s="1" customFormat="1" ht="15">
      <c r="A97" s="1" t="s">
        <v>236</v>
      </c>
      <c r="C97" s="2">
        <f>SUM(C98:C100)</f>
        <v>6.205555555555556</v>
      </c>
    </row>
    <row r="98" spans="1:3" ht="14.25">
      <c r="A98" t="s">
        <v>362</v>
      </c>
      <c r="B98" t="s">
        <v>236</v>
      </c>
      <c r="C98" s="3">
        <v>1.6368055555555554</v>
      </c>
    </row>
    <row r="99" spans="1:3" ht="14.25">
      <c r="A99" t="s">
        <v>378</v>
      </c>
      <c r="B99" t="s">
        <v>236</v>
      </c>
      <c r="C99" s="3">
        <v>2.00625</v>
      </c>
    </row>
    <row r="100" spans="1:3" ht="14.25">
      <c r="A100" t="s">
        <v>403</v>
      </c>
      <c r="B100" t="s">
        <v>236</v>
      </c>
      <c r="C100" s="3">
        <v>2.5625</v>
      </c>
    </row>
    <row r="101" spans="1:3" s="1" customFormat="1" ht="15">
      <c r="A101" s="1" t="s">
        <v>226</v>
      </c>
      <c r="C101" s="2">
        <f>SUM(C102:C104)</f>
        <v>5.5</v>
      </c>
    </row>
    <row r="102" spans="1:3" ht="14.25">
      <c r="A102" t="s">
        <v>352</v>
      </c>
      <c r="B102" t="s">
        <v>226</v>
      </c>
      <c r="C102" s="3">
        <v>0.9381944444444444</v>
      </c>
    </row>
    <row r="103" spans="1:3" ht="14.25">
      <c r="A103" t="s">
        <v>380</v>
      </c>
      <c r="B103" t="s">
        <v>226</v>
      </c>
      <c r="C103" s="3">
        <v>2.0527777777777776</v>
      </c>
    </row>
    <row r="104" spans="1:3" ht="14.25">
      <c r="A104" t="s">
        <v>397</v>
      </c>
      <c r="B104" t="s">
        <v>226</v>
      </c>
      <c r="C104" s="3">
        <v>2.509027777777778</v>
      </c>
    </row>
    <row r="105" spans="1:4" s="1" customFormat="1" ht="15">
      <c r="A105" s="1" t="s">
        <v>243</v>
      </c>
      <c r="C105" s="2">
        <f>SUM(C106:C107)</f>
        <v>3.3041666666666667</v>
      </c>
      <c r="D105" s="1">
        <v>2</v>
      </c>
    </row>
    <row r="106" spans="1:3" ht="14.25">
      <c r="A106" t="s">
        <v>360</v>
      </c>
      <c r="B106" t="s">
        <v>243</v>
      </c>
      <c r="C106" s="3">
        <v>1.5409722222222222</v>
      </c>
    </row>
    <row r="107" spans="1:3" ht="14.25">
      <c r="A107" t="s">
        <v>367</v>
      </c>
      <c r="B107" t="s">
        <v>243</v>
      </c>
      <c r="C107" s="3">
        <v>1.7631944444444445</v>
      </c>
    </row>
    <row r="108" spans="1:3" ht="14.25">
      <c r="A108" t="s">
        <v>435</v>
      </c>
      <c r="B108" t="s">
        <v>243</v>
      </c>
      <c r="C108" s="3" t="s">
        <v>675</v>
      </c>
    </row>
    <row r="109" spans="1:3" s="1" customFormat="1" ht="15">
      <c r="A109" s="1" t="s">
        <v>263</v>
      </c>
      <c r="C109" s="2">
        <f>SUM(C110:C112)</f>
        <v>9.37361111111111</v>
      </c>
    </row>
    <row r="110" spans="1:3" ht="14.25">
      <c r="A110" t="s">
        <v>434</v>
      </c>
      <c r="B110" t="s">
        <v>263</v>
      </c>
      <c r="C110" s="3">
        <v>4.290972222222222</v>
      </c>
    </row>
    <row r="111" spans="1:3" ht="14.25">
      <c r="A111" t="s">
        <v>372</v>
      </c>
      <c r="B111" t="s">
        <v>263</v>
      </c>
      <c r="C111" s="3">
        <v>1.934722222222222</v>
      </c>
    </row>
    <row r="112" spans="1:3" ht="14.25">
      <c r="A112" t="s">
        <v>427</v>
      </c>
      <c r="B112" t="s">
        <v>263</v>
      </c>
      <c r="C112" s="3">
        <v>3.1479166666666667</v>
      </c>
    </row>
    <row r="113" spans="1:3" s="1" customFormat="1" ht="15">
      <c r="A113" s="1" t="s">
        <v>245</v>
      </c>
      <c r="C113" s="2">
        <f>SUM(C114:C116)</f>
        <v>7.965972222222222</v>
      </c>
    </row>
    <row r="114" spans="1:3" ht="14.25">
      <c r="A114" t="s">
        <v>389</v>
      </c>
      <c r="B114" t="s">
        <v>245</v>
      </c>
      <c r="C114" s="3">
        <v>2.3756944444444446</v>
      </c>
    </row>
    <row r="115" spans="1:3" ht="14.25">
      <c r="A115" t="s">
        <v>393</v>
      </c>
      <c r="B115" t="s">
        <v>245</v>
      </c>
      <c r="C115" s="3">
        <v>2.4229166666666666</v>
      </c>
    </row>
    <row r="116" spans="1:3" ht="14.25">
      <c r="A116" t="s">
        <v>428</v>
      </c>
      <c r="B116" t="s">
        <v>245</v>
      </c>
      <c r="C116" s="3">
        <v>3.167361111111111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27.09765625" style="0" customWidth="1"/>
    <col min="3" max="3" width="12.69921875" style="3" customWidth="1"/>
  </cols>
  <sheetData>
    <row r="1" spans="1:4" ht="14.25">
      <c r="A1" t="s">
        <v>128</v>
      </c>
      <c r="B1" t="s">
        <v>130</v>
      </c>
      <c r="C1" s="3" t="s">
        <v>129</v>
      </c>
      <c r="D1" t="s">
        <v>351</v>
      </c>
    </row>
    <row r="2" spans="1:3" ht="14.25">
      <c r="A2">
        <v>1</v>
      </c>
      <c r="B2" t="s">
        <v>224</v>
      </c>
      <c r="C2" s="3">
        <v>3.5458333333333334</v>
      </c>
    </row>
    <row r="3" spans="1:3" ht="14.25">
      <c r="A3">
        <v>2</v>
      </c>
      <c r="B3" t="s">
        <v>240</v>
      </c>
      <c r="C3" s="3">
        <v>4.970833333333333</v>
      </c>
    </row>
    <row r="4" spans="1:3" ht="14.25">
      <c r="A4">
        <v>3</v>
      </c>
      <c r="B4" t="s">
        <v>226</v>
      </c>
      <c r="C4" s="3">
        <v>5.5</v>
      </c>
    </row>
    <row r="5" spans="1:3" ht="14.25">
      <c r="A5">
        <v>4</v>
      </c>
      <c r="B5" t="s">
        <v>265</v>
      </c>
      <c r="C5" s="3">
        <v>5.761111111111111</v>
      </c>
    </row>
    <row r="6" spans="1:3" ht="14.25">
      <c r="A6">
        <v>5</v>
      </c>
      <c r="B6" t="s">
        <v>254</v>
      </c>
      <c r="C6" s="3">
        <v>5.909027777777778</v>
      </c>
    </row>
    <row r="7" spans="1:3" ht="14.25">
      <c r="A7">
        <v>6</v>
      </c>
      <c r="B7" t="s">
        <v>312</v>
      </c>
      <c r="C7" s="3">
        <v>5.934027777777779</v>
      </c>
    </row>
    <row r="8" spans="1:3" ht="14.25">
      <c r="A8">
        <v>7</v>
      </c>
      <c r="B8" t="s">
        <v>247</v>
      </c>
      <c r="C8" s="3">
        <v>5.941666666666666</v>
      </c>
    </row>
    <row r="9" spans="1:3" ht="14.25">
      <c r="A9">
        <v>8</v>
      </c>
      <c r="B9" t="s">
        <v>261</v>
      </c>
      <c r="C9" s="3">
        <v>6.0263888888888895</v>
      </c>
    </row>
    <row r="10" spans="1:3" ht="14.25">
      <c r="A10">
        <v>9</v>
      </c>
      <c r="B10" t="s">
        <v>256</v>
      </c>
      <c r="C10" s="3">
        <v>6.098611111111111</v>
      </c>
    </row>
    <row r="11" spans="1:3" ht="14.25">
      <c r="A11">
        <v>10</v>
      </c>
      <c r="B11" t="s">
        <v>236</v>
      </c>
      <c r="C11" s="3">
        <v>6.205555555555556</v>
      </c>
    </row>
    <row r="12" spans="1:3" ht="14.25">
      <c r="A12">
        <v>11</v>
      </c>
      <c r="B12" t="s">
        <v>350</v>
      </c>
      <c r="C12" s="3">
        <v>6.810416666666667</v>
      </c>
    </row>
    <row r="13" spans="1:3" ht="14.25">
      <c r="A13">
        <v>12</v>
      </c>
      <c r="B13" t="s">
        <v>274</v>
      </c>
      <c r="C13" s="3">
        <v>7.315277777777778</v>
      </c>
    </row>
    <row r="14" spans="1:3" ht="14.25">
      <c r="A14">
        <v>13</v>
      </c>
      <c r="B14" t="s">
        <v>270</v>
      </c>
      <c r="C14" s="3">
        <v>7.3284722222222225</v>
      </c>
    </row>
    <row r="15" spans="1:3" ht="14.25">
      <c r="A15">
        <v>14</v>
      </c>
      <c r="B15" t="s">
        <v>278</v>
      </c>
      <c r="C15" s="3">
        <v>7.394444444444445</v>
      </c>
    </row>
    <row r="16" spans="1:3" ht="14.25">
      <c r="A16">
        <v>15</v>
      </c>
      <c r="B16" t="s">
        <v>272</v>
      </c>
      <c r="C16" s="3">
        <v>7.719444444444445</v>
      </c>
    </row>
    <row r="17" spans="1:3" ht="14.25">
      <c r="A17">
        <v>16</v>
      </c>
      <c r="B17" t="s">
        <v>309</v>
      </c>
      <c r="C17" s="3">
        <v>7.78125</v>
      </c>
    </row>
    <row r="18" spans="1:3" ht="14.25">
      <c r="A18">
        <v>17</v>
      </c>
      <c r="B18" t="s">
        <v>245</v>
      </c>
      <c r="C18" s="3">
        <v>7.965972222222222</v>
      </c>
    </row>
    <row r="19" spans="1:3" ht="14.25">
      <c r="A19">
        <v>18</v>
      </c>
      <c r="B19" t="s">
        <v>234</v>
      </c>
      <c r="C19" s="3">
        <v>8.039583333333333</v>
      </c>
    </row>
    <row r="20" spans="1:3" ht="14.25">
      <c r="A20">
        <v>19</v>
      </c>
      <c r="B20" t="s">
        <v>276</v>
      </c>
      <c r="C20" s="3">
        <v>8.147916666666665</v>
      </c>
    </row>
    <row r="21" spans="1:3" ht="14.25">
      <c r="A21">
        <v>20</v>
      </c>
      <c r="B21" t="s">
        <v>232</v>
      </c>
      <c r="C21" s="3">
        <v>8.254861111111111</v>
      </c>
    </row>
    <row r="22" spans="1:3" ht="14.25">
      <c r="A22">
        <v>21</v>
      </c>
      <c r="B22" t="s">
        <v>294</v>
      </c>
      <c r="C22" s="3">
        <v>8.386805555555556</v>
      </c>
    </row>
    <row r="23" spans="1:3" ht="14.25">
      <c r="A23">
        <v>22</v>
      </c>
      <c r="B23" t="s">
        <v>252</v>
      </c>
      <c r="C23" s="3">
        <v>8.99236111111111</v>
      </c>
    </row>
    <row r="24" spans="1:3" ht="14.25">
      <c r="A24">
        <v>23</v>
      </c>
      <c r="B24" t="s">
        <v>258</v>
      </c>
      <c r="C24" s="3">
        <v>9.002083333333333</v>
      </c>
    </row>
    <row r="25" spans="1:3" ht="14.25">
      <c r="A25">
        <v>24</v>
      </c>
      <c r="B25" t="s">
        <v>263</v>
      </c>
      <c r="C25" s="3">
        <v>9.37361111111111</v>
      </c>
    </row>
    <row r="26" spans="1:3" ht="14.25">
      <c r="A26">
        <v>25</v>
      </c>
      <c r="B26" t="s">
        <v>292</v>
      </c>
      <c r="C26" s="3">
        <v>9.50625</v>
      </c>
    </row>
    <row r="27" spans="1:4" ht="14.25">
      <c r="A27">
        <v>26</v>
      </c>
      <c r="B27" t="s">
        <v>243</v>
      </c>
      <c r="C27" s="3">
        <v>3.3041666666666667</v>
      </c>
      <c r="D27">
        <v>2</v>
      </c>
    </row>
    <row r="28" spans="1:4" ht="14.25">
      <c r="A28">
        <v>27</v>
      </c>
      <c r="B28" t="s">
        <v>339</v>
      </c>
      <c r="C28" s="3">
        <v>4.718055555555555</v>
      </c>
      <c r="D28">
        <v>2</v>
      </c>
    </row>
    <row r="29" spans="1:4" ht="14.25">
      <c r="A29">
        <v>28</v>
      </c>
      <c r="B29" t="s">
        <v>325</v>
      </c>
      <c r="C29" s="3">
        <v>5.0680555555555555</v>
      </c>
      <c r="D29">
        <v>2</v>
      </c>
    </row>
    <row r="30" spans="1:4" ht="14.25">
      <c r="A30">
        <v>29</v>
      </c>
      <c r="B30" t="s">
        <v>284</v>
      </c>
      <c r="C30" s="3">
        <v>5.205555555555556</v>
      </c>
      <c r="D30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5.69921875" style="0" bestFit="1" customWidth="1"/>
    <col min="2" max="2" width="21" style="0" bestFit="1" customWidth="1"/>
    <col min="3" max="3" width="8.8984375" style="3" bestFit="1" customWidth="1"/>
  </cols>
  <sheetData>
    <row r="1" spans="1:3" s="1" customFormat="1" ht="15">
      <c r="A1" s="1" t="s">
        <v>494</v>
      </c>
      <c r="C1" s="2">
        <f>SUM(C2:C4)</f>
        <v>7.184027777777778</v>
      </c>
    </row>
    <row r="2" spans="1:3" ht="14.25">
      <c r="A2" t="s">
        <v>493</v>
      </c>
      <c r="B2" t="s">
        <v>494</v>
      </c>
      <c r="C2" s="3">
        <v>1.8791666666666667</v>
      </c>
    </row>
    <row r="3" spans="1:3" ht="14.25">
      <c r="A3" t="s">
        <v>515</v>
      </c>
      <c r="B3" t="s">
        <v>494</v>
      </c>
      <c r="C3" s="3">
        <v>2.1819444444444445</v>
      </c>
    </row>
    <row r="4" spans="1:3" ht="14.25">
      <c r="A4" t="s">
        <v>548</v>
      </c>
      <c r="B4" t="s">
        <v>494</v>
      </c>
      <c r="C4" s="3">
        <v>3.122916666666667</v>
      </c>
    </row>
    <row r="5" spans="1:3" s="1" customFormat="1" ht="15">
      <c r="A5" s="1" t="s">
        <v>520</v>
      </c>
      <c r="C5" s="2">
        <f>SUM(C6:C8)</f>
        <v>6.86875</v>
      </c>
    </row>
    <row r="6" spans="1:3" ht="14.25">
      <c r="A6" t="s">
        <v>519</v>
      </c>
      <c r="B6" t="s">
        <v>520</v>
      </c>
      <c r="C6" s="3">
        <v>2.2222222222222223</v>
      </c>
    </row>
    <row r="7" spans="1:3" ht="14.25">
      <c r="A7" t="s">
        <v>523</v>
      </c>
      <c r="B7" t="s">
        <v>520</v>
      </c>
      <c r="C7" s="3">
        <v>2.274305555555556</v>
      </c>
    </row>
    <row r="8" spans="1:3" ht="14.25">
      <c r="A8" t="s">
        <v>528</v>
      </c>
      <c r="B8" t="s">
        <v>520</v>
      </c>
      <c r="C8" s="3">
        <v>2.3722222222222222</v>
      </c>
    </row>
    <row r="9" spans="1:3" s="1" customFormat="1" ht="15">
      <c r="A9" s="1" t="s">
        <v>481</v>
      </c>
      <c r="C9" s="2">
        <f>SUM(C10:C12)</f>
        <v>5.920138888888889</v>
      </c>
    </row>
    <row r="10" spans="1:3" ht="14.25">
      <c r="A10" t="s">
        <v>480</v>
      </c>
      <c r="B10" t="s">
        <v>481</v>
      </c>
      <c r="C10" s="3">
        <v>1.7034722222222223</v>
      </c>
    </row>
    <row r="11" spans="1:3" ht="14.25">
      <c r="A11" t="s">
        <v>492</v>
      </c>
      <c r="B11" t="s">
        <v>481</v>
      </c>
      <c r="C11" s="3">
        <v>1.8715277777777777</v>
      </c>
    </row>
    <row r="12" spans="1:3" ht="14.25">
      <c r="A12" t="s">
        <v>527</v>
      </c>
      <c r="B12" t="s">
        <v>481</v>
      </c>
      <c r="C12" s="3">
        <v>2.3451388888888887</v>
      </c>
    </row>
    <row r="13" spans="1:3" s="1" customFormat="1" ht="15">
      <c r="A13" s="1" t="s">
        <v>443</v>
      </c>
      <c r="C13" s="2">
        <f>SUM(C14:C16)</f>
        <v>3.9215277777777775</v>
      </c>
    </row>
    <row r="14" spans="1:3" ht="14.25">
      <c r="A14" t="s">
        <v>442</v>
      </c>
      <c r="B14" t="s">
        <v>443</v>
      </c>
      <c r="C14" s="3">
        <v>0.9597222222222223</v>
      </c>
    </row>
    <row r="15" spans="1:3" ht="14.25">
      <c r="A15" t="s">
        <v>459</v>
      </c>
      <c r="B15" t="s">
        <v>443</v>
      </c>
      <c r="C15" s="3">
        <v>1.4125</v>
      </c>
    </row>
    <row r="16" spans="1:3" ht="14.25">
      <c r="A16" t="s">
        <v>467</v>
      </c>
      <c r="B16" t="s">
        <v>443</v>
      </c>
      <c r="C16" s="3">
        <v>1.5493055555555555</v>
      </c>
    </row>
    <row r="17" spans="1:3" s="1" customFormat="1" ht="15">
      <c r="A17" s="1" t="s">
        <v>506</v>
      </c>
      <c r="C17" s="2">
        <f>SUM(C18:C20)</f>
        <v>6.377083333333333</v>
      </c>
    </row>
    <row r="18" spans="1:3" ht="14.25">
      <c r="A18" t="s">
        <v>505</v>
      </c>
      <c r="B18" t="s">
        <v>506</v>
      </c>
      <c r="C18" s="3">
        <v>2.03125</v>
      </c>
    </row>
    <row r="19" spans="1:3" ht="14.25">
      <c r="A19" t="s">
        <v>507</v>
      </c>
      <c r="B19" t="s">
        <v>506</v>
      </c>
      <c r="C19" s="3">
        <v>2.058333333333333</v>
      </c>
    </row>
    <row r="20" spans="1:3" ht="14.25">
      <c r="A20" t="s">
        <v>524</v>
      </c>
      <c r="B20" t="s">
        <v>506</v>
      </c>
      <c r="C20" s="3">
        <v>2.2875</v>
      </c>
    </row>
    <row r="21" spans="1:4" s="1" customFormat="1" ht="15">
      <c r="A21" s="1" t="s">
        <v>514</v>
      </c>
      <c r="C21" s="2">
        <f>SUM(C22)</f>
        <v>2.1680555555555556</v>
      </c>
      <c r="D21" s="1">
        <v>1</v>
      </c>
    </row>
    <row r="22" spans="1:3" ht="14.25">
      <c r="A22" t="s">
        <v>513</v>
      </c>
      <c r="B22" t="s">
        <v>514</v>
      </c>
      <c r="C22" s="3">
        <v>2.1680555555555556</v>
      </c>
    </row>
    <row r="23" spans="1:4" s="1" customFormat="1" ht="15">
      <c r="A23" s="1" t="s">
        <v>544</v>
      </c>
      <c r="C23" s="2">
        <f>SUM(C24)</f>
        <v>2.676388888888889</v>
      </c>
      <c r="D23" s="1">
        <v>1</v>
      </c>
    </row>
    <row r="24" spans="1:3" ht="14.25">
      <c r="A24" t="s">
        <v>543</v>
      </c>
      <c r="B24" t="s">
        <v>544</v>
      </c>
      <c r="C24" s="3">
        <v>2.676388888888889</v>
      </c>
    </row>
    <row r="25" spans="1:2" ht="14.25">
      <c r="A25" t="s">
        <v>554</v>
      </c>
      <c r="B25" t="s">
        <v>544</v>
      </c>
    </row>
    <row r="26" spans="1:3" s="1" customFormat="1" ht="15">
      <c r="A26" s="1" t="s">
        <v>457</v>
      </c>
      <c r="C26" s="2">
        <f>SUM(C27:C29)</f>
        <v>4.825</v>
      </c>
    </row>
    <row r="27" spans="1:3" ht="14.25">
      <c r="A27" t="s">
        <v>456</v>
      </c>
      <c r="B27" t="s">
        <v>457</v>
      </c>
      <c r="C27" s="3">
        <v>1.3451388888888889</v>
      </c>
    </row>
    <row r="28" spans="1:3" ht="14.25">
      <c r="A28" t="s">
        <v>482</v>
      </c>
      <c r="B28" t="s">
        <v>457</v>
      </c>
      <c r="C28" s="3">
        <v>1.7069444444444446</v>
      </c>
    </row>
    <row r="29" spans="1:3" ht="14.25">
      <c r="A29" t="s">
        <v>486</v>
      </c>
      <c r="B29" t="s">
        <v>457</v>
      </c>
      <c r="C29" s="3">
        <v>1.7729166666666665</v>
      </c>
    </row>
    <row r="30" spans="1:3" s="1" customFormat="1" ht="15">
      <c r="A30" s="1" t="s">
        <v>466</v>
      </c>
      <c r="C30" s="2">
        <f>SUM(C31:C33)</f>
        <v>6.013194444444444</v>
      </c>
    </row>
    <row r="31" spans="1:3" ht="14.25">
      <c r="A31" t="s">
        <v>465</v>
      </c>
      <c r="B31" t="s">
        <v>466</v>
      </c>
      <c r="C31" s="3">
        <v>1.5083333333333335</v>
      </c>
    </row>
    <row r="32" spans="1:3" ht="14.25">
      <c r="A32" t="s">
        <v>518</v>
      </c>
      <c r="B32" t="s">
        <v>466</v>
      </c>
      <c r="C32" s="3">
        <v>2.211805555555556</v>
      </c>
    </row>
    <row r="33" spans="1:3" ht="14.25">
      <c r="A33" t="s">
        <v>525</v>
      </c>
      <c r="B33" t="s">
        <v>466</v>
      </c>
      <c r="C33" s="3">
        <v>2.2930555555555556</v>
      </c>
    </row>
    <row r="34" spans="1:3" s="1" customFormat="1" ht="15">
      <c r="A34" s="1" t="s">
        <v>541</v>
      </c>
      <c r="C34" s="2">
        <f>SUM(C35:C37)</f>
        <v>9.176388888888889</v>
      </c>
    </row>
    <row r="35" spans="1:3" ht="14.25">
      <c r="A35" t="s">
        <v>540</v>
      </c>
      <c r="B35" t="s">
        <v>541</v>
      </c>
      <c r="C35" s="3">
        <v>2.640277777777778</v>
      </c>
    </row>
    <row r="36" spans="1:3" ht="14.25">
      <c r="A36" t="s">
        <v>546</v>
      </c>
      <c r="B36" t="s">
        <v>541</v>
      </c>
      <c r="C36" s="3">
        <v>2.725</v>
      </c>
    </row>
    <row r="37" spans="1:3" ht="14.25">
      <c r="A37" t="s">
        <v>550</v>
      </c>
      <c r="B37" t="s">
        <v>541</v>
      </c>
      <c r="C37" s="3">
        <v>3.8111111111111113</v>
      </c>
    </row>
    <row r="38" spans="1:3" s="1" customFormat="1" ht="15">
      <c r="A38" s="1" t="s">
        <v>479</v>
      </c>
      <c r="C38" s="2">
        <f>SUM(C39:C41)</f>
        <v>6.381944444444445</v>
      </c>
    </row>
    <row r="39" spans="1:3" ht="14.25">
      <c r="A39" t="s">
        <v>478</v>
      </c>
      <c r="B39" t="s">
        <v>479</v>
      </c>
      <c r="C39" s="3">
        <v>1.6923611111111112</v>
      </c>
    </row>
    <row r="40" spans="1:3" ht="14.25">
      <c r="A40" t="s">
        <v>504</v>
      </c>
      <c r="B40" t="s">
        <v>479</v>
      </c>
      <c r="C40" s="3">
        <v>2.0125</v>
      </c>
    </row>
    <row r="41" spans="1:3" ht="14.25">
      <c r="A41" t="s">
        <v>545</v>
      </c>
      <c r="B41" t="s">
        <v>479</v>
      </c>
      <c r="C41" s="3">
        <v>2.6770833333333335</v>
      </c>
    </row>
    <row r="42" spans="1:3" s="1" customFormat="1" ht="15">
      <c r="A42" s="1" t="s">
        <v>445</v>
      </c>
      <c r="C42" s="2">
        <f>SUM(C43:C45)</f>
        <v>3.7763888888888895</v>
      </c>
    </row>
    <row r="43" spans="1:3" ht="14.25">
      <c r="A43" t="s">
        <v>444</v>
      </c>
      <c r="B43" t="s">
        <v>445</v>
      </c>
      <c r="C43" s="3">
        <v>1.101388888888889</v>
      </c>
    </row>
    <row r="44" spans="1:3" ht="14.25">
      <c r="A44" t="s">
        <v>455</v>
      </c>
      <c r="B44" t="s">
        <v>445</v>
      </c>
      <c r="C44" s="3">
        <v>1.3152777777777778</v>
      </c>
    </row>
    <row r="45" spans="1:3" ht="14.25">
      <c r="A45" t="s">
        <v>458</v>
      </c>
      <c r="B45" t="s">
        <v>445</v>
      </c>
      <c r="C45" s="3">
        <v>1.3597222222222223</v>
      </c>
    </row>
    <row r="46" spans="1:3" s="1" customFormat="1" ht="15">
      <c r="A46" s="1" t="s">
        <v>440</v>
      </c>
      <c r="C46" s="2">
        <f>SUM(C47:C49)</f>
        <v>3.2430555555555554</v>
      </c>
    </row>
    <row r="47" spans="1:3" ht="14.25">
      <c r="A47" t="s">
        <v>439</v>
      </c>
      <c r="B47" t="s">
        <v>440</v>
      </c>
      <c r="C47" s="3">
        <v>0.79375</v>
      </c>
    </row>
    <row r="48" spans="1:3" ht="14.25">
      <c r="A48" t="s">
        <v>441</v>
      </c>
      <c r="B48" t="s">
        <v>440</v>
      </c>
      <c r="C48" s="3">
        <v>0.80625</v>
      </c>
    </row>
    <row r="49" spans="1:3" ht="14.25">
      <c r="A49" t="s">
        <v>473</v>
      </c>
      <c r="B49" t="s">
        <v>440</v>
      </c>
      <c r="C49" s="3">
        <v>1.6430555555555555</v>
      </c>
    </row>
    <row r="50" spans="1:3" s="1" customFormat="1" ht="15">
      <c r="A50" s="1" t="s">
        <v>477</v>
      </c>
      <c r="C50" s="2">
        <f>SUM(C51:C53)</f>
        <v>5.460416666666666</v>
      </c>
    </row>
    <row r="51" spans="1:3" ht="14.25">
      <c r="A51" t="s">
        <v>476</v>
      </c>
      <c r="B51" t="s">
        <v>477</v>
      </c>
      <c r="C51" s="3">
        <v>1.684722222222222</v>
      </c>
    </row>
    <row r="52" spans="1:3" ht="14.25">
      <c r="A52" t="s">
        <v>487</v>
      </c>
      <c r="B52" t="s">
        <v>477</v>
      </c>
      <c r="C52" s="3">
        <v>1.7736111111111112</v>
      </c>
    </row>
    <row r="53" spans="1:3" ht="14.25">
      <c r="A53" t="s">
        <v>503</v>
      </c>
      <c r="B53" t="s">
        <v>477</v>
      </c>
      <c r="C53" s="3">
        <v>2.002083333333333</v>
      </c>
    </row>
    <row r="54" spans="1:3" s="1" customFormat="1" ht="15">
      <c r="A54" s="1" t="s">
        <v>451</v>
      </c>
      <c r="C54" s="2">
        <f>SUM(C55:C57)</f>
        <v>5.129861111111111</v>
      </c>
    </row>
    <row r="55" spans="1:3" ht="14.25">
      <c r="A55" t="s">
        <v>450</v>
      </c>
      <c r="B55" t="s">
        <v>451</v>
      </c>
      <c r="C55" s="3">
        <v>1.2180555555555557</v>
      </c>
    </row>
    <row r="56" spans="1:3" ht="14.25">
      <c r="A56" t="s">
        <v>488</v>
      </c>
      <c r="B56" t="s">
        <v>451</v>
      </c>
      <c r="C56" s="3">
        <v>1.832638888888889</v>
      </c>
    </row>
    <row r="57" spans="1:3" ht="14.25">
      <c r="A57" t="s">
        <v>510</v>
      </c>
      <c r="B57" t="s">
        <v>451</v>
      </c>
      <c r="C57" s="3">
        <v>2.0791666666666666</v>
      </c>
    </row>
    <row r="58" spans="1:3" s="1" customFormat="1" ht="15">
      <c r="A58" s="1" t="s">
        <v>538</v>
      </c>
      <c r="C58" s="2">
        <f>SUM(C59:C61)</f>
        <v>10.658333333333333</v>
      </c>
    </row>
    <row r="59" spans="1:3" ht="14.25">
      <c r="A59" t="s">
        <v>552</v>
      </c>
      <c r="B59" t="s">
        <v>538</v>
      </c>
      <c r="C59" s="3">
        <v>4.3493055555555555</v>
      </c>
    </row>
    <row r="60" spans="1:3" ht="14.25">
      <c r="A60" t="s">
        <v>537</v>
      </c>
      <c r="B60" t="s">
        <v>538</v>
      </c>
      <c r="C60" s="3">
        <v>2.584722222222222</v>
      </c>
    </row>
    <row r="61" spans="1:3" ht="14.25">
      <c r="A61" t="s">
        <v>549</v>
      </c>
      <c r="B61" t="s">
        <v>538</v>
      </c>
      <c r="C61" s="3">
        <v>3.724305555555556</v>
      </c>
    </row>
    <row r="62" spans="1:3" s="1" customFormat="1" ht="15">
      <c r="A62" s="1" t="s">
        <v>497</v>
      </c>
      <c r="C62" s="2">
        <f>SUM(C63:C65)</f>
        <v>6.727083333333334</v>
      </c>
    </row>
    <row r="63" spans="1:3" ht="14.25">
      <c r="A63" t="s">
        <v>496</v>
      </c>
      <c r="B63" t="s">
        <v>497</v>
      </c>
      <c r="C63" s="3">
        <v>1.9027777777777777</v>
      </c>
    </row>
    <row r="64" spans="1:3" ht="14.25">
      <c r="A64" t="s">
        <v>521</v>
      </c>
      <c r="B64" t="s">
        <v>497</v>
      </c>
      <c r="C64" s="3">
        <v>2.265277777777778</v>
      </c>
    </row>
    <row r="65" spans="1:3" ht="14.25">
      <c r="A65" t="s">
        <v>534</v>
      </c>
      <c r="B65" t="s">
        <v>497</v>
      </c>
      <c r="C65" s="3">
        <v>2.5590277777777777</v>
      </c>
    </row>
    <row r="66" spans="1:3" s="1" customFormat="1" ht="15">
      <c r="A66" s="1" t="s">
        <v>449</v>
      </c>
      <c r="C66" s="2">
        <f>SUM(C67:C69)</f>
        <v>4.790277777777778</v>
      </c>
    </row>
    <row r="67" spans="1:3" ht="14.25">
      <c r="A67" t="s">
        <v>448</v>
      </c>
      <c r="B67" t="s">
        <v>449</v>
      </c>
      <c r="C67" s="3">
        <v>1.1729166666666666</v>
      </c>
    </row>
    <row r="68" spans="1:3" ht="14.25">
      <c r="A68" t="s">
        <v>483</v>
      </c>
      <c r="B68" t="s">
        <v>449</v>
      </c>
      <c r="C68" s="3">
        <v>1.7180555555555557</v>
      </c>
    </row>
    <row r="69" spans="1:3" ht="14.25">
      <c r="A69" t="s">
        <v>495</v>
      </c>
      <c r="B69" t="s">
        <v>449</v>
      </c>
      <c r="C69" s="3">
        <v>1.8993055555555556</v>
      </c>
    </row>
    <row r="70" spans="1:3" s="1" customFormat="1" ht="15">
      <c r="A70" s="1" t="s">
        <v>453</v>
      </c>
      <c r="C70" s="2">
        <f>SUM(C71:C73)</f>
        <v>4.001388888888889</v>
      </c>
    </row>
    <row r="71" spans="1:3" ht="14.25">
      <c r="A71" t="s">
        <v>452</v>
      </c>
      <c r="B71" t="s">
        <v>453</v>
      </c>
      <c r="C71" s="3">
        <v>1.2548611111111112</v>
      </c>
    </row>
    <row r="72" spans="1:3" ht="14.25">
      <c r="A72" t="s">
        <v>454</v>
      </c>
      <c r="B72" t="s">
        <v>453</v>
      </c>
      <c r="C72" s="3">
        <v>1.3</v>
      </c>
    </row>
    <row r="73" spans="1:3" ht="14.25">
      <c r="A73" t="s">
        <v>462</v>
      </c>
      <c r="B73" t="s">
        <v>453</v>
      </c>
      <c r="C73" s="3">
        <v>1.4465277777777779</v>
      </c>
    </row>
    <row r="74" spans="1:4" s="1" customFormat="1" ht="15">
      <c r="A74" s="1" t="s">
        <v>531</v>
      </c>
      <c r="C74" s="2">
        <f>SUM(C75:C76)</f>
        <v>5.084722222222222</v>
      </c>
      <c r="D74" s="1">
        <v>2</v>
      </c>
    </row>
    <row r="75" spans="1:3" ht="14.25">
      <c r="A75" t="s">
        <v>530</v>
      </c>
      <c r="B75" t="s">
        <v>531</v>
      </c>
      <c r="C75" s="3">
        <v>2.4590277777777776</v>
      </c>
    </row>
    <row r="76" spans="1:3" ht="14.25">
      <c r="A76" t="s">
        <v>539</v>
      </c>
      <c r="B76" t="s">
        <v>531</v>
      </c>
      <c r="C76" s="3">
        <v>2.6256944444444446</v>
      </c>
    </row>
    <row r="77" spans="1:3" ht="14.25">
      <c r="A77" t="s">
        <v>555</v>
      </c>
      <c r="B77" t="s">
        <v>531</v>
      </c>
      <c r="C77" s="3" t="s">
        <v>675</v>
      </c>
    </row>
    <row r="78" spans="1:3" s="1" customFormat="1" ht="15">
      <c r="A78" s="1" t="s">
        <v>475</v>
      </c>
      <c r="C78" s="2">
        <f>SUM(C79:C81)</f>
        <v>5.534027777777778</v>
      </c>
    </row>
    <row r="79" spans="1:3" ht="14.25">
      <c r="A79" t="s">
        <v>474</v>
      </c>
      <c r="B79" t="s">
        <v>475</v>
      </c>
      <c r="C79" s="3">
        <v>1.66875</v>
      </c>
    </row>
    <row r="80" spans="1:3" ht="14.25">
      <c r="A80" t="s">
        <v>498</v>
      </c>
      <c r="B80" t="s">
        <v>475</v>
      </c>
      <c r="C80" s="3">
        <v>1.9145833333333335</v>
      </c>
    </row>
    <row r="81" spans="1:3" ht="14.25">
      <c r="A81" t="s">
        <v>499</v>
      </c>
      <c r="B81" t="s">
        <v>475</v>
      </c>
      <c r="C81" s="3">
        <v>1.9506944444444445</v>
      </c>
    </row>
    <row r="82" spans="1:3" s="1" customFormat="1" ht="15">
      <c r="A82" s="1" t="s">
        <v>491</v>
      </c>
      <c r="C82" s="2">
        <f>SUM(C83:C85)</f>
        <v>5.955555555555556</v>
      </c>
    </row>
    <row r="83" spans="1:3" ht="14.25">
      <c r="A83" t="s">
        <v>490</v>
      </c>
      <c r="B83" t="s">
        <v>491</v>
      </c>
      <c r="C83" s="3">
        <v>1.86875</v>
      </c>
    </row>
    <row r="84" spans="1:3" ht="14.25">
      <c r="A84" t="s">
        <v>502</v>
      </c>
      <c r="B84" t="s">
        <v>491</v>
      </c>
      <c r="C84" s="3">
        <v>1.986111111111111</v>
      </c>
    </row>
    <row r="85" spans="1:3" ht="14.25">
      <c r="A85" t="s">
        <v>511</v>
      </c>
      <c r="B85" t="s">
        <v>491</v>
      </c>
      <c r="C85" s="3">
        <v>2.100694444444444</v>
      </c>
    </row>
    <row r="86" spans="1:3" s="1" customFormat="1" ht="15">
      <c r="A86" s="1" t="s">
        <v>464</v>
      </c>
      <c r="C86" s="2">
        <f>SUM(C87:C89)</f>
        <v>4.811111111111111</v>
      </c>
    </row>
    <row r="87" spans="1:3" ht="14.25">
      <c r="A87" t="s">
        <v>463</v>
      </c>
      <c r="B87" t="s">
        <v>464</v>
      </c>
      <c r="C87" s="3">
        <v>1.4819444444444445</v>
      </c>
    </row>
    <row r="88" spans="1:3" ht="14.25">
      <c r="A88" t="s">
        <v>472</v>
      </c>
      <c r="B88" t="s">
        <v>464</v>
      </c>
      <c r="C88" s="3">
        <v>1.5958333333333332</v>
      </c>
    </row>
    <row r="89" spans="1:3" ht="14.25">
      <c r="A89" t="s">
        <v>485</v>
      </c>
      <c r="B89" t="s">
        <v>464</v>
      </c>
      <c r="C89" s="3">
        <v>1.7333333333333334</v>
      </c>
    </row>
    <row r="90" spans="1:3" s="1" customFormat="1" ht="15">
      <c r="A90" s="1" t="s">
        <v>501</v>
      </c>
      <c r="C90" s="2">
        <f>SUM(C91:C93)</f>
        <v>6.644444444444444</v>
      </c>
    </row>
    <row r="91" spans="1:3" ht="14.25">
      <c r="A91" t="s">
        <v>500</v>
      </c>
      <c r="B91" t="s">
        <v>501</v>
      </c>
      <c r="C91" s="3">
        <v>1.971527777777778</v>
      </c>
    </row>
    <row r="92" spans="1:3" ht="14.25">
      <c r="A92" t="s">
        <v>512</v>
      </c>
      <c r="B92" t="s">
        <v>501</v>
      </c>
      <c r="C92" s="3">
        <v>2.1576388888888887</v>
      </c>
    </row>
    <row r="93" spans="1:3" ht="14.25">
      <c r="A93" t="s">
        <v>533</v>
      </c>
      <c r="B93" t="s">
        <v>501</v>
      </c>
      <c r="C93" s="3">
        <v>2.515277777777778</v>
      </c>
    </row>
    <row r="94" spans="1:3" s="1" customFormat="1" ht="15">
      <c r="A94" s="1" t="s">
        <v>509</v>
      </c>
      <c r="C94" s="2">
        <f>SUM(C95:C97)</f>
        <v>6.649305555555555</v>
      </c>
    </row>
    <row r="95" spans="1:3" ht="14.25">
      <c r="A95" t="s">
        <v>508</v>
      </c>
      <c r="B95" t="s">
        <v>509</v>
      </c>
      <c r="C95" s="3">
        <v>2.0756944444444447</v>
      </c>
    </row>
    <row r="96" spans="1:3" ht="14.25">
      <c r="A96" t="s">
        <v>522</v>
      </c>
      <c r="B96" t="s">
        <v>509</v>
      </c>
      <c r="C96" s="3">
        <v>2.2715277777777776</v>
      </c>
    </row>
    <row r="97" spans="1:3" ht="14.25">
      <c r="A97" t="s">
        <v>526</v>
      </c>
      <c r="B97" t="s">
        <v>509</v>
      </c>
      <c r="C97" s="3">
        <v>2.3020833333333335</v>
      </c>
    </row>
    <row r="98" spans="1:3" s="1" customFormat="1" ht="15">
      <c r="A98" s="1" t="s">
        <v>471</v>
      </c>
      <c r="C98" s="2">
        <f>SUM(C99:C101)</f>
        <v>5.902083333333334</v>
      </c>
    </row>
    <row r="99" spans="1:3" ht="14.25">
      <c r="A99" t="s">
        <v>470</v>
      </c>
      <c r="B99" t="s">
        <v>471</v>
      </c>
      <c r="C99" s="3">
        <v>1.5770833333333334</v>
      </c>
    </row>
    <row r="100" spans="1:3" ht="14.25">
      <c r="A100" t="s">
        <v>489</v>
      </c>
      <c r="B100" t="s">
        <v>471</v>
      </c>
      <c r="C100" s="3">
        <v>1.8625</v>
      </c>
    </row>
    <row r="101" spans="1:3" ht="14.25">
      <c r="A101" t="s">
        <v>532</v>
      </c>
      <c r="B101" t="s">
        <v>471</v>
      </c>
      <c r="C101" s="3">
        <v>2.4625</v>
      </c>
    </row>
    <row r="102" spans="1:3" s="1" customFormat="1" ht="15">
      <c r="A102" s="1" t="s">
        <v>469</v>
      </c>
      <c r="C102" s="2">
        <f>SUM(C103:C105)</f>
        <v>5.852083333333333</v>
      </c>
    </row>
    <row r="103" spans="1:3" ht="14.25">
      <c r="A103" t="s">
        <v>468</v>
      </c>
      <c r="B103" t="s">
        <v>469</v>
      </c>
      <c r="C103" s="3">
        <v>1.5527777777777778</v>
      </c>
    </row>
    <row r="104" spans="1:3" ht="14.25">
      <c r="A104" t="s">
        <v>484</v>
      </c>
      <c r="B104" t="s">
        <v>469</v>
      </c>
      <c r="C104" s="3">
        <v>1.71875</v>
      </c>
    </row>
    <row r="105" spans="1:3" ht="14.25">
      <c r="A105" t="s">
        <v>536</v>
      </c>
      <c r="B105" t="s">
        <v>469</v>
      </c>
      <c r="C105" s="3">
        <v>2.5805555555555553</v>
      </c>
    </row>
    <row r="106" spans="1:3" s="1" customFormat="1" ht="15">
      <c r="A106" s="1" t="s">
        <v>517</v>
      </c>
      <c r="C106" s="2">
        <f>SUM(C107:C109)</f>
        <v>7.592361111111112</v>
      </c>
    </row>
    <row r="107" spans="1:3" ht="14.25">
      <c r="A107" t="s">
        <v>516</v>
      </c>
      <c r="B107" t="s">
        <v>517</v>
      </c>
      <c r="C107" s="3">
        <v>2.2111111111111112</v>
      </c>
    </row>
    <row r="108" spans="1:3" ht="14.25">
      <c r="A108" t="s">
        <v>529</v>
      </c>
      <c r="B108" t="s">
        <v>517</v>
      </c>
      <c r="C108" s="3">
        <v>2.4583333333333335</v>
      </c>
    </row>
    <row r="109" spans="1:3" ht="14.25">
      <c r="A109" t="s">
        <v>547</v>
      </c>
      <c r="B109" t="s">
        <v>517</v>
      </c>
      <c r="C109" s="3">
        <v>2.922916666666667</v>
      </c>
    </row>
    <row r="110" spans="1:4" s="1" customFormat="1" ht="15">
      <c r="A110" s="1" t="s">
        <v>461</v>
      </c>
      <c r="C110" s="2">
        <f>SUM(C111:C112)</f>
        <v>5.49375</v>
      </c>
      <c r="D110" s="1">
        <v>2</v>
      </c>
    </row>
    <row r="111" spans="1:3" ht="14.25">
      <c r="A111" t="s">
        <v>460</v>
      </c>
      <c r="B111" t="s">
        <v>461</v>
      </c>
      <c r="C111" s="3">
        <v>1.420138888888889</v>
      </c>
    </row>
    <row r="112" spans="1:3" ht="14.25">
      <c r="A112" t="s">
        <v>551</v>
      </c>
      <c r="B112" t="s">
        <v>461</v>
      </c>
      <c r="C112" s="3">
        <v>4.073611111111111</v>
      </c>
    </row>
    <row r="113" spans="1:3" ht="14.25">
      <c r="A113" t="s">
        <v>553</v>
      </c>
      <c r="B113" t="s">
        <v>461</v>
      </c>
      <c r="C113" s="3" t="s">
        <v>675</v>
      </c>
    </row>
    <row r="114" spans="1:3" s="1" customFormat="1" ht="15">
      <c r="A114" s="1" t="s">
        <v>447</v>
      </c>
      <c r="C114" s="2">
        <f>SUM(C115:C117)</f>
        <v>6.339583333333334</v>
      </c>
    </row>
    <row r="115" spans="1:3" ht="14.25">
      <c r="A115" t="s">
        <v>446</v>
      </c>
      <c r="B115" t="s">
        <v>447</v>
      </c>
      <c r="C115" s="3">
        <v>1.1208333333333333</v>
      </c>
    </row>
    <row r="116" spans="1:3" ht="14.25">
      <c r="A116" t="s">
        <v>535</v>
      </c>
      <c r="B116" t="s">
        <v>447</v>
      </c>
      <c r="C116" s="3">
        <v>2.5659722222222223</v>
      </c>
    </row>
    <row r="117" spans="1:3" ht="14.25">
      <c r="A117" t="s">
        <v>542</v>
      </c>
      <c r="B117" t="s">
        <v>447</v>
      </c>
      <c r="C117" s="3">
        <v>2.6527777777777777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SZS "Wielkopolska"</cp:lastModifiedBy>
  <dcterms:created xsi:type="dcterms:W3CDTF">2013-06-06T18:20:03Z</dcterms:created>
  <dcterms:modified xsi:type="dcterms:W3CDTF">2013-06-07T09:33:46Z</dcterms:modified>
  <cp:category/>
  <cp:version/>
  <cp:contentType/>
  <cp:contentStatus/>
</cp:coreProperties>
</file>